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rifant\Desktop\2023\MF 2023\DECONTURI MF CU NR.PUNCTE\"/>
    </mc:Choice>
  </mc:AlternateContent>
  <xr:revisionPtr revIDLastSave="0" documentId="13_ncr:1_{66A75B5C-7FB0-4FFD-A35E-9E4440C05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8" i="1"/>
  <c r="F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8" i="1"/>
  <c r="H7" i="1"/>
</calcChain>
</file>

<file path=xl/sharedStrings.xml><?xml version="1.0" encoding="utf-8"?>
<sst xmlns="http://schemas.openxmlformats.org/spreadsheetml/2006/main" count="898" uniqueCount="424">
  <si>
    <t>Descriere tip decont</t>
  </si>
  <si>
    <t>Nume calendar raportări</t>
  </si>
  <si>
    <t>Nume partener</t>
  </si>
  <si>
    <t>Valoare servicii</t>
  </si>
  <si>
    <t>Nume subcontractor</t>
  </si>
  <si>
    <t>IUL2023 MF CAS-GL</t>
  </si>
  <si>
    <t>DR.BOTEZ IONICA</t>
  </si>
  <si>
    <t>BOTEZ IONICA</t>
  </si>
  <si>
    <t>MF PLESEA CONDRATOVICI CATALIN</t>
  </si>
  <si>
    <t>PLEȘEA-CONDRATOVICI CĂTĂLIN</t>
  </si>
  <si>
    <t>CAMBIR GABRIELA</t>
  </si>
  <si>
    <t>SC CODRESCU A. IONUT SRL</t>
  </si>
  <si>
    <t>CODRESCU AURELIAN-IONUŢ</t>
  </si>
  <si>
    <t>NEBUNU VLADIMIR</t>
  </si>
  <si>
    <t>EXPERT MED CENTRUL MEDICAL IRINA SRL</t>
  </si>
  <si>
    <t>GĂNŢOI VLAD-ADRIAN</t>
  </si>
  <si>
    <t>HULEA GABRIELA</t>
  </si>
  <si>
    <t>PROCLINIC FOR LIFE SRL</t>
  </si>
  <si>
    <t>TUDOROAEA CRISTINA-MIHAELA</t>
  </si>
  <si>
    <t>CABINET MEDICAL DR.MURGOCI ELEN LORIANA SRL</t>
  </si>
  <si>
    <t>MURGOCI ELEN-LORIANA</t>
  </si>
  <si>
    <t>BULIGA EVA-CRISTINA</t>
  </si>
  <si>
    <t>DR.ISTRATE AURA</t>
  </si>
  <si>
    <t>ISTRATE AURA</t>
  </si>
  <si>
    <t>MEDISAN</t>
  </si>
  <si>
    <t>FILIŢĂ RODICA-NARCIZA</t>
  </si>
  <si>
    <t>CMI UTA ANA MARIA</t>
  </si>
  <si>
    <t>UŢĂ ANA-MARIA</t>
  </si>
  <si>
    <t>DR. IOAN RENATA</t>
  </si>
  <si>
    <t>IOAN RENATA</t>
  </si>
  <si>
    <t>MEDICINA PRIMARA</t>
  </si>
  <si>
    <t>CHIRIAC LILIANA CARM</t>
  </si>
  <si>
    <t>CHIRIAC LILIANA-CARMEN</t>
  </si>
  <si>
    <t>BULEANDRA CARMEN FLORINA</t>
  </si>
  <si>
    <t>BULEANDRĂ CARMEN-FLORINA</t>
  </si>
  <si>
    <t>BUTUNOI MIRELA MIHAELA</t>
  </si>
  <si>
    <t>BUTUNOI MIRELA-MIHAELA</t>
  </si>
  <si>
    <t>ROSCULET NICOLAE</t>
  </si>
  <si>
    <t>ROŞCULEŢ NICOLAE</t>
  </si>
  <si>
    <t>DR.URECHE TITA</t>
  </si>
  <si>
    <t>URECHE TITA</t>
  </si>
  <si>
    <t>MIHALCIA MONICA</t>
  </si>
  <si>
    <t>CAB. MEDICAL DR.PLESEA ALINA</t>
  </si>
  <si>
    <t>PLEŞEA-CONDRATOVICI ALINA</t>
  </si>
  <si>
    <t>DR.TANASESCU IOANA</t>
  </si>
  <si>
    <t>TĂNĂSESCU IOANA-IULIANA</t>
  </si>
  <si>
    <t>DR.TAMAS FELICIA</t>
  </si>
  <si>
    <t>TAMAŞ FELICIA</t>
  </si>
  <si>
    <t>PLACINTA ANA</t>
  </si>
  <si>
    <t>PLĂCINTĂ ANA</t>
  </si>
  <si>
    <t>CABINET MEDICAL INDIVIDUAL DR.HODOROGEA CAMELIA</t>
  </si>
  <si>
    <t>HODOROGEA CAMELIA</t>
  </si>
  <si>
    <t>MF HARABAGIU MIRELA</t>
  </si>
  <si>
    <t>HARABAGIU MIRELA</t>
  </si>
  <si>
    <t>DR ZOTA CATALIN MIRCEA</t>
  </si>
  <si>
    <t>ZOTA CĂTĂLIN-MIRCEA</t>
  </si>
  <si>
    <t>GHEORGHIU RODICA</t>
  </si>
  <si>
    <t>SC CABINET MEDICAL DR.BETCU SRL</t>
  </si>
  <si>
    <t>BEŢCU OLGA</t>
  </si>
  <si>
    <t>SC AVICENNA SRL</t>
  </si>
  <si>
    <t>BĂLĂUŢĂ LUCIA</t>
  </si>
  <si>
    <t>MARIAN COSMIN FLAVIUS</t>
  </si>
  <si>
    <t>MARIAN COSMIN-FLAVIUS</t>
  </si>
  <si>
    <t>DR.GOLIEANU MADALINA</t>
  </si>
  <si>
    <t>GOLIEANU MĂDĂLINA</t>
  </si>
  <si>
    <t>FERDEAN ALEXANDRU-IOAN</t>
  </si>
  <si>
    <t>S.C.PANMED FAMILY CENTER S.R.L.</t>
  </si>
  <si>
    <t>PANAITE SIMONA-IRINA</t>
  </si>
  <si>
    <t>MEDHOUSE 2005 SRL</t>
  </si>
  <si>
    <t>SIMILACHI DUMITRU-CIPRIAN</t>
  </si>
  <si>
    <t>DR.CRISTEA CORNELIA</t>
  </si>
  <si>
    <t>CRISTEA CORNELIA</t>
  </si>
  <si>
    <t>CUCOANES CRISTINA</t>
  </si>
  <si>
    <t>CUCOANEŞ CRISTINA</t>
  </si>
  <si>
    <t>COCU VALENTIN</t>
  </si>
  <si>
    <t>CAB IND DR.MARIAN CARMEN MIRELA</t>
  </si>
  <si>
    <t>MARIAN CARMEN-MIRELA</t>
  </si>
  <si>
    <t>MESESAN MIHAELA</t>
  </si>
  <si>
    <t>MESEŞAN MIHAELA</t>
  </si>
  <si>
    <t>TUDOSĂ CORINA-LUCIANA</t>
  </si>
  <si>
    <t>CABINET MEDICAL DR.POPA STEFAN</t>
  </si>
  <si>
    <t>POPA ŞTEFAN</t>
  </si>
  <si>
    <t>CABINET MEDICAL INDIVIDUAL DR.JULA LILIANA</t>
  </si>
  <si>
    <t>JULA LILIANA-DANIELA</t>
  </si>
  <si>
    <t>SC ROYAL MOSSAD MEDICAL SRI SRL</t>
  </si>
  <si>
    <t>TATU ADRIAN</t>
  </si>
  <si>
    <t>SACRIS SRL</t>
  </si>
  <si>
    <t>MOCANU SIMONA-CRISTINA</t>
  </si>
  <si>
    <t>CMI DR HARABOR VALERIU ROMULUS</t>
  </si>
  <si>
    <t>HĂRĂBOR VALERIU-ROMULUS</t>
  </si>
  <si>
    <t>DR.CRACIUN DANIELA</t>
  </si>
  <si>
    <t>CRĂCIUN DANIELA-CARMEN</t>
  </si>
  <si>
    <t>DR.PETREA G. GEORGE CAMIL</t>
  </si>
  <si>
    <t>PETREA GEORGE-CAMIL</t>
  </si>
  <si>
    <t>DR.VLAD LUMINITA</t>
  </si>
  <si>
    <t>VLAD LUMINIŢA-ŞTEFANIA</t>
  </si>
  <si>
    <t>DR.HULEA MARIANA</t>
  </si>
  <si>
    <t>HULEA MARIANA</t>
  </si>
  <si>
    <t>DR.UDREA LACRAMIOARA</t>
  </si>
  <si>
    <t>UDREA LĂCRĂMIOARA</t>
  </si>
  <si>
    <t>Teodorescu Georgeta</t>
  </si>
  <si>
    <t>TEODORESCU GEORGETA-EVELINA</t>
  </si>
  <si>
    <t>CABINET MEDICAL INDIVIDUAL DR. BALTA BOGDAN</t>
  </si>
  <si>
    <t>BALTĂ BOGDAN-CONSTANTIN</t>
  </si>
  <si>
    <t>SC S.O.S.CENTRUL MEDICAL</t>
  </si>
  <si>
    <t>STAN MIHAIL</t>
  </si>
  <si>
    <t>CHEMER MIHAELA ANA</t>
  </si>
  <si>
    <t>CHEMER MIHAELA-ANA</t>
  </si>
  <si>
    <t>SC CARLETA MERLAN MED SRL</t>
  </si>
  <si>
    <t>CRISTIAN BEATRICE-ADELA</t>
  </si>
  <si>
    <t>SC BUTURE EXPERT MED SRL</t>
  </si>
  <si>
    <t>BUTURE MARIANA</t>
  </si>
  <si>
    <t>BANU DANIELA NICOLETA</t>
  </si>
  <si>
    <t>BANU DANIELA-NICOLETA</t>
  </si>
  <si>
    <t>DR. SCUTARIU LILIANA</t>
  </si>
  <si>
    <t>SCUTARIU LILIANA-CARMEN</t>
  </si>
  <si>
    <t>GANCEAR MIHAIL</t>
  </si>
  <si>
    <t>CABINET MEDICAL DR.DOBOS LILIANA</t>
  </si>
  <si>
    <t>DOBOŞ LILIANA</t>
  </si>
  <si>
    <t>MARUNTELU DOINA MARIA</t>
  </si>
  <si>
    <t>MĂRUNŢELU DOINA MARIA</t>
  </si>
  <si>
    <t>MF DARIE CARMEN-DANIELA</t>
  </si>
  <si>
    <t>DARIE CARMEN-DANIELA</t>
  </si>
  <si>
    <t>COCU GRATIELA</t>
  </si>
  <si>
    <t>COCU GRAŢIELA-ADRIANA</t>
  </si>
  <si>
    <t>MF BOLDEA VALENTIN</t>
  </si>
  <si>
    <t>BOLDEA VALENTIN</t>
  </si>
  <si>
    <t>IERIMA CLAUDIA</t>
  </si>
  <si>
    <t>SC MEDFAM BALMUS SRL</t>
  </si>
  <si>
    <t>BALMUŞ ELENA</t>
  </si>
  <si>
    <t>PASAT RAMONA</t>
  </si>
  <si>
    <t>PĂSAT RAMONA</t>
  </si>
  <si>
    <t>CABINET MEDICAL INDIVIDUAL DR. PITIC CARMEN</t>
  </si>
  <si>
    <t>PITIC CARMEN-MINODORA</t>
  </si>
  <si>
    <t>VATAFU LILIANA</t>
  </si>
  <si>
    <t>VĂTAFU LILIANA</t>
  </si>
  <si>
    <t>CAB. MEDICAL DR.CRETU DORINA</t>
  </si>
  <si>
    <t>CREŢU DORINA-STELUŢA</t>
  </si>
  <si>
    <t>MF MOCANU LAURENTIU</t>
  </si>
  <si>
    <t>MOCANU LAURENŢIU</t>
  </si>
  <si>
    <t>NORIMED TN</t>
  </si>
  <si>
    <t>TOADER NORICA</t>
  </si>
  <si>
    <t>MF BURCIU NICOLETA</t>
  </si>
  <si>
    <t>BURCIU NICOLETA</t>
  </si>
  <si>
    <t>CABINET MEDICAL DR.BRAILESCU ADRIAN</t>
  </si>
  <si>
    <t>BRAILESCU ADRIAN</t>
  </si>
  <si>
    <t>CABINET MEDICAL DR. VLASIE ADRIANA</t>
  </si>
  <si>
    <t>VLASIE ADRIANA</t>
  </si>
  <si>
    <t>CMI Dr. MIHAILESCU MIHAELA MINERVA</t>
  </si>
  <si>
    <t>MIHĂILESCU MIHAELA-MINERVA</t>
  </si>
  <si>
    <t>SOPRONCU IULIA</t>
  </si>
  <si>
    <t>ŞOPRONCU IULIA</t>
  </si>
  <si>
    <t>TUDOSA SORIN SILVIU</t>
  </si>
  <si>
    <t>TUDOSĂ SORIN-SILVIU</t>
  </si>
  <si>
    <t>MED NARCISA</t>
  </si>
  <si>
    <t>BEZMAN MARIA-NARCISA</t>
  </si>
  <si>
    <t>CMI Dr.Rusu Aliona</t>
  </si>
  <si>
    <t>RUSU ALIONA</t>
  </si>
  <si>
    <t>SC CABINET MEDICAL DR.PROFIR LIVIU SRL</t>
  </si>
  <si>
    <t>PROFIR LIVIU</t>
  </si>
  <si>
    <t>CMI DR ENICEICU CECILIA</t>
  </si>
  <si>
    <t>ENICEICU CECILIA</t>
  </si>
  <si>
    <t>SC CABINET MEDICAL DR.PROFIR ANCA SRL</t>
  </si>
  <si>
    <t>PROFIR ANCA</t>
  </si>
  <si>
    <t>BORBIL GABRIELA</t>
  </si>
  <si>
    <t>DR.PAVEL LILIANA</t>
  </si>
  <si>
    <t>PAVEL LILIANA-LĂCRĂMIOARA</t>
  </si>
  <si>
    <t>TERZI AURORA</t>
  </si>
  <si>
    <t>DR. BRATOVEANU SORIN</t>
  </si>
  <si>
    <t>BRATOVEANU SORIN-MARIAN</t>
  </si>
  <si>
    <t>CABINET MEDICAL DR.STOIAN AURELIA - PFA</t>
  </si>
  <si>
    <t>STOIAN AURELIA</t>
  </si>
  <si>
    <t>CABINET MEDICAL CRISTIANMED</t>
  </si>
  <si>
    <t>CIUBOTARU CERASELA</t>
  </si>
  <si>
    <t>CONSTANDEȘ GEANINA</t>
  </si>
  <si>
    <t>CONSTANDEŞ GEANINA</t>
  </si>
  <si>
    <t>GANTOI GABRIELA NICOLETA</t>
  </si>
  <si>
    <t>GĂNŢOI GABRIELA NICOLETA</t>
  </si>
  <si>
    <t>SC CRISTIAN MEDICOFAM SRL</t>
  </si>
  <si>
    <t>CRISTIAN GABRIELA</t>
  </si>
  <si>
    <t>TARALUNGA CARMEN-MIHAELA</t>
  </si>
  <si>
    <t>ŢARĂLUNGĂ CARMEN-MIHAELA</t>
  </si>
  <si>
    <t>S.C.STELIADI LUX S.R.L.</t>
  </si>
  <si>
    <t>LUPU ADRIANA</t>
  </si>
  <si>
    <t>DR. RAU MIRELA</t>
  </si>
  <si>
    <t>RĂU MIRELA</t>
  </si>
  <si>
    <t>SC HOUSE MED HODOR SRL</t>
  </si>
  <si>
    <t>HODOROGEA-PRISĂCARU GICA</t>
  </si>
  <si>
    <t>RINGHEANU DOINA</t>
  </si>
  <si>
    <t>RÎNGHEANU DOINA</t>
  </si>
  <si>
    <t>ROMILA AURA</t>
  </si>
  <si>
    <t>ROMILA AURA-DANIELA</t>
  </si>
  <si>
    <t>HOGAS NICOLETA</t>
  </si>
  <si>
    <t>HOGAŞ NICOLETA</t>
  </si>
  <si>
    <t>DR.DUGAN OPAIT</t>
  </si>
  <si>
    <t>DUGAN-OPAIŢ ELENA</t>
  </si>
  <si>
    <t>DR PETREA ARGENTINA RODICA</t>
  </si>
  <si>
    <t>PETREA RODICA-ARGENTINA</t>
  </si>
  <si>
    <t>SC ALBMED ECO SRL</t>
  </si>
  <si>
    <t>ALBU RADU-MIHAIL</t>
  </si>
  <si>
    <t>OCHIU MARIANA IRINA</t>
  </si>
  <si>
    <t>OCHIU MARIANA-IRINA</t>
  </si>
  <si>
    <t>DR ENACHI MARICEL</t>
  </si>
  <si>
    <t>ENACHI MARICEL</t>
  </si>
  <si>
    <t>GRANT LMB</t>
  </si>
  <si>
    <t>IONESCU MARIANA-VOICHIŢA</t>
  </si>
  <si>
    <t>CAB.MED.IND.DR.GLOD MADELINA</t>
  </si>
  <si>
    <t>GLOD MADELINA</t>
  </si>
  <si>
    <t>FLUTURE GEORGE</t>
  </si>
  <si>
    <t>SC BUTURE PROMEDICAL SRL</t>
  </si>
  <si>
    <t>BUTURE GRIGORE-ALEXANDRU</t>
  </si>
  <si>
    <t>ORLOV MIHAIL</t>
  </si>
  <si>
    <t>CABINET MEDICAL - DR. GORDUZ RITA</t>
  </si>
  <si>
    <t>GORDUZ RITA</t>
  </si>
  <si>
    <t>CABINET MEDICAL INDIVIDUAL DR.DINU IOANA</t>
  </si>
  <si>
    <t>DINU IOANA</t>
  </si>
  <si>
    <t>S.C. GHINOYANAMEG S.R.L.</t>
  </si>
  <si>
    <t>NICOLAE ANY-MAGDALENA</t>
  </si>
  <si>
    <t>CABINET MEDICAL INDIVIDUAL DR. DRAGAN LIDIA</t>
  </si>
  <si>
    <t>DRĂGAN LIDIA</t>
  </si>
  <si>
    <t>AMETHIST MEDCOS</t>
  </si>
  <si>
    <t>COSTIN ALEXANDRA</t>
  </si>
  <si>
    <t>PATRICHE MAGDALENA-DENISA</t>
  </si>
  <si>
    <t>FRANGULEA VALERICA</t>
  </si>
  <si>
    <t>APAVALOAIEI LIZICA-DANIELA</t>
  </si>
  <si>
    <t>APĂVĂLOAIEI LIZICA-DANIELA</t>
  </si>
  <si>
    <t>GHELASE MARIA</t>
  </si>
  <si>
    <t>ROPOTAN ALEXANDRA</t>
  </si>
  <si>
    <t>SAVA GEORGE</t>
  </si>
  <si>
    <t>JIREGHIE IULIANA-MIHAELA</t>
  </si>
  <si>
    <t>SC CAB. MED. DR. LAZAR LILIANA GEORGETA SRL</t>
  </si>
  <si>
    <t>LAZĂR LILIANA-GEORGETA</t>
  </si>
  <si>
    <t>CMI FLUTURE ELENA ALEXANDRA</t>
  </si>
  <si>
    <t>FLUTURE ELENA-ALEXANDRA</t>
  </si>
  <si>
    <t>DR CARAGEA DAN</t>
  </si>
  <si>
    <t>CARAGEA DAN</t>
  </si>
  <si>
    <t>CAB.MED.DR.BAIESIU SIMONA</t>
  </si>
  <si>
    <t>BĂIEŞIU SIMONA-ALINA</t>
  </si>
  <si>
    <t>CMI DR ONOFREI-FLUTURE LARISA</t>
  </si>
  <si>
    <t>ONOFREI-FLUTURE LARISA</t>
  </si>
  <si>
    <t>CMI GOGOT VICTOR</t>
  </si>
  <si>
    <t>GOGOŢ MUGUR-VICTOR</t>
  </si>
  <si>
    <t>SANDU CORINA</t>
  </si>
  <si>
    <t>SANDU CORINA-VIORICA</t>
  </si>
  <si>
    <t>S.C.FAMILY CARE MEDCENTER S.R.L.</t>
  </si>
  <si>
    <t>PINTILIE IULIANA-IZABELA</t>
  </si>
  <si>
    <t>SC INTERTOP MEDICA GA SRL</t>
  </si>
  <si>
    <t>PLEŞA GEANINA</t>
  </si>
  <si>
    <t>CMI DR GOARZA-SAVA ALEXANDRA</t>
  </si>
  <si>
    <t>GOARZĂ-SAVA ALEXANDRA</t>
  </si>
  <si>
    <t>VASILACHE FLORENTINA-LILIANA</t>
  </si>
  <si>
    <t>DR. MIHALACHE MARIA</t>
  </si>
  <si>
    <t>MIHALACHE MARIA</t>
  </si>
  <si>
    <t>DR. AMITROAIE MARIA</t>
  </si>
  <si>
    <t>AMITROAEI MARIA</t>
  </si>
  <si>
    <t>CABINET MEDICAL INDIVIDUAL DR.CAVALIOTI JANA</t>
  </si>
  <si>
    <t>CAVALIOTI JANA</t>
  </si>
  <si>
    <t>UNGUREANU DANIELA</t>
  </si>
  <si>
    <t>UNGURIANU DANIELA</t>
  </si>
  <si>
    <t>DR. PREDA VALERICA</t>
  </si>
  <si>
    <t>PREDA VALERICA</t>
  </si>
  <si>
    <t>CABINET MEDICAL INDIVIDUAL DR. CURTEANU STELUTA</t>
  </si>
  <si>
    <t>CURTEANU STELUŢA</t>
  </si>
  <si>
    <t>SC CABINET ROLEAMED FAM SRL</t>
  </si>
  <si>
    <t>ROLEA SILVIU</t>
  </si>
  <si>
    <t>HANTA EMILIA</t>
  </si>
  <si>
    <t>HANŢĂ EMILIA</t>
  </si>
  <si>
    <t>DR.SARPE STELA</t>
  </si>
  <si>
    <t>ŞARPE STELA</t>
  </si>
  <si>
    <t>GRECU DOINA</t>
  </si>
  <si>
    <t>DR. BORZA DEDIU LUCIA</t>
  </si>
  <si>
    <t>BORZA-DEDIU LUCIA</t>
  </si>
  <si>
    <t>CABINET MEDICAL DR. CIOBANU ROZICA</t>
  </si>
  <si>
    <t>CIOBANU ROZICA</t>
  </si>
  <si>
    <t>SC MED PRIVAT SPS SRL</t>
  </si>
  <si>
    <t>SÎRBU-PĂTRĂŞCUŢĂ STANCA</t>
  </si>
  <si>
    <t>CMI DR ANGHELUTA GEANINA</t>
  </si>
  <si>
    <t>ANGHELUŢĂ GEANINA-LOREDANA</t>
  </si>
  <si>
    <t>SC MEDFAM SOLOMON SRL</t>
  </si>
  <si>
    <t>SOLOMON MONICA</t>
  </si>
  <si>
    <t>CABINET MEDICAL DR CAZAN SILVIU AURELIAN</t>
  </si>
  <si>
    <t>CAZAN SILVIU-AURELIAN</t>
  </si>
  <si>
    <t>PRICOP SCINTEI OANA</t>
  </si>
  <si>
    <t>PRICOP-SCÎNTEI OANA</t>
  </si>
  <si>
    <t>CABINET MEDICAL DR.COMANICI NARCISA</t>
  </si>
  <si>
    <t>COMĂNICI CORNELIA-NARCISA</t>
  </si>
  <si>
    <t>MF TANASE CARMEN</t>
  </si>
  <si>
    <t>TĂNASE CARMEN</t>
  </si>
  <si>
    <t>CABINET MEDICAL DR.MANOLE LAURA</t>
  </si>
  <si>
    <t>MANOLE LAURA</t>
  </si>
  <si>
    <t>DR.CONDRACHE ROSALINA</t>
  </si>
  <si>
    <t>CONDRACHE ROSALINA LAURA</t>
  </si>
  <si>
    <t>MF DR IONEL AURELIA</t>
  </si>
  <si>
    <t>IONEL AURELIA</t>
  </si>
  <si>
    <t>DR TIMPAU AMELIA</t>
  </si>
  <si>
    <t>ŢIMPĂU AMELIA</t>
  </si>
  <si>
    <t>SC MEDICAID1 SRL</t>
  </si>
  <si>
    <t>GRECOV ALEXANDRU-SEBASTIAN</t>
  </si>
  <si>
    <t>SC FAMILYPRACTICE 101 SRL</t>
  </si>
  <si>
    <t>SAVIN DIANA-ALEXANDRA</t>
  </si>
  <si>
    <t>SC ECOHOMEOPATIE S.R.L</t>
  </si>
  <si>
    <t>ANGHEL NICOLETA</t>
  </si>
  <si>
    <t>MF MUHA YVONE-IRINEL</t>
  </si>
  <si>
    <t>MUHA YVONNE-IRINEL</t>
  </si>
  <si>
    <t>CABINET MEDICAL INDIVIDUAL DR VERENCA CIPRIAN</t>
  </si>
  <si>
    <t>VERENCA CIPRIAN-SILVIU</t>
  </si>
  <si>
    <t>CABINET MEDICAL DR.PAMANT CECILIA IULIA</t>
  </si>
  <si>
    <t>PĂMÂNT CECILIA-IULIA</t>
  </si>
  <si>
    <t>CABINET MEDICAL DR.DINU LILIANA</t>
  </si>
  <si>
    <t>DINU LILIANA</t>
  </si>
  <si>
    <t>SC RUBIN THEOMEDFAM SRL</t>
  </si>
  <si>
    <t>CĂPRARU LAURA-COSSETTE</t>
  </si>
  <si>
    <t>CABINET MEDICAL INDIVIDUAL DR.COMANICI IONUT</t>
  </si>
  <si>
    <t>COMĂNICI IONUŢ-EMANUEL</t>
  </si>
  <si>
    <t>SC DR. CRISTINA IOFCEA SRL</t>
  </si>
  <si>
    <t>VLAD ANDREEA-LUCIA</t>
  </si>
  <si>
    <t>CMI - DR. GROSU VIRGINIA</t>
  </si>
  <si>
    <t>GROSU VIRGINIA</t>
  </si>
  <si>
    <t>DR.PADURARU GABRIELA</t>
  </si>
  <si>
    <t>PĂDURARU GABRIELA-LARISA</t>
  </si>
  <si>
    <t>LOVIN BRINDUSA</t>
  </si>
  <si>
    <t>LOVIN BRÎNDUŞA-ELENA</t>
  </si>
  <si>
    <t>DR IORGA VIVIANA ANCA</t>
  </si>
  <si>
    <t>IORGA VIVIANA-ANCA</t>
  </si>
  <si>
    <t>SC CABMED DR.RADU ALEXANDRA SRL</t>
  </si>
  <si>
    <t>RADU ALEXANDRA</t>
  </si>
  <si>
    <t>POPA VIRGILIU</t>
  </si>
  <si>
    <t>CASU DANA</t>
  </si>
  <si>
    <t>CAŞU DANA</t>
  </si>
  <si>
    <t>MF MOCANU-AURSULESEI TEODOR</t>
  </si>
  <si>
    <t>MOCANU-AURSULESEI TEODOR</t>
  </si>
  <si>
    <t>MUNTENITA DOINA</t>
  </si>
  <si>
    <t>MUNTENIŢĂ DOINA</t>
  </si>
  <si>
    <t>CABINET MEDICAL DR.CHINAN ANTON</t>
  </si>
  <si>
    <t>CHINAN ANTON</t>
  </si>
  <si>
    <t>CABINET MEDICAL DR.IDOR RODICA</t>
  </si>
  <si>
    <t>IDOR RODICA</t>
  </si>
  <si>
    <t>VIRGOLICI IULIA CRISTINA</t>
  </si>
  <si>
    <t>VÎRGOLICI IULIA-CRISTINA</t>
  </si>
  <si>
    <t>CRETU ALICE</t>
  </si>
  <si>
    <t>CREŢU ALICE-EMANUELA</t>
  </si>
  <si>
    <t>CABINET MEDICAL INDIVIDUAL DR. MARDARE RODICA MAR</t>
  </si>
  <si>
    <t>MARDARE RODICA-MARLENA</t>
  </si>
  <si>
    <t>BIOMEDICAL CLINIQUE</t>
  </si>
  <si>
    <t>ANGHEL DANIELA-MIHAELA</t>
  </si>
  <si>
    <t>CABINET MEDICAL INDIVIDUAL DR. CIOVICA MIOARA</t>
  </si>
  <si>
    <t>CIOVICĂ MIOARA</t>
  </si>
  <si>
    <t>DR.DR.NIAGU OANA</t>
  </si>
  <si>
    <t>NIAGU OANA-ANCA</t>
  </si>
  <si>
    <t>MATEI MONICA</t>
  </si>
  <si>
    <t>CABINET MEDICAL DR. ANGHELESCU MIHAELA</t>
  </si>
  <si>
    <t>ANGHELESCU MIHAELA</t>
  </si>
  <si>
    <t>SC RODIMED CLINIC SRL</t>
  </si>
  <si>
    <t>MOROZAN MARIA-RODICA</t>
  </si>
  <si>
    <t>DR.TAFTA LUMINITA</t>
  </si>
  <si>
    <t>TAFTĂ LUMINIŢA</t>
  </si>
  <si>
    <t>BASALIC LILIANA</t>
  </si>
  <si>
    <t>POPESCU CORINA</t>
  </si>
  <si>
    <t>POPESCU CORINA-DOINA</t>
  </si>
  <si>
    <t>DR. CRETU VALENTIN</t>
  </si>
  <si>
    <t>CREŢU VALENTIN</t>
  </si>
  <si>
    <t>BUSILA DOINA-GABRIELA</t>
  </si>
  <si>
    <t>BUŞILĂ DOINA-GABRIELA</t>
  </si>
  <si>
    <t>CABINET MEDICAL DR. ANGHEL FLORENTINA</t>
  </si>
  <si>
    <t>ANGHEL FLORENTINA</t>
  </si>
  <si>
    <t>CABINET MEDICAL INDIVIDUAL DR. COMANESCU MIOARA</t>
  </si>
  <si>
    <t>COMĂNESCU MIOARA</t>
  </si>
  <si>
    <t>MF VOICU SILVIA</t>
  </si>
  <si>
    <t>VOICU SILVIA</t>
  </si>
  <si>
    <t>CABINET MEDICAL DR.PATRICHE MARICICA NUTA - PFA</t>
  </si>
  <si>
    <t>PATRICHE MARICICA-NUŢA</t>
  </si>
  <si>
    <t>POPESCU CRISTINA-MARIA</t>
  </si>
  <si>
    <t>CABINET MEDICAL DR.POPESCU ZINICA</t>
  </si>
  <si>
    <t>POPESCU ZINICA</t>
  </si>
  <si>
    <t>CABINET MEDICAL DR. ZARNESCU LIOARA</t>
  </si>
  <si>
    <t>ZARNESCU LIOARA</t>
  </si>
  <si>
    <t>MF ILIE CARMEN-FLORENTINA</t>
  </si>
  <si>
    <t>ILIE CARMEN-FLORENTINA</t>
  </si>
  <si>
    <t>MF MOCANU-AURSULESEI ECATERINA</t>
  </si>
  <si>
    <t>MOCANU-AURSULESEI ECATERINA</t>
  </si>
  <si>
    <t>MARASESCU MARICICA</t>
  </si>
  <si>
    <t>MĂRĂŞESCU MARICICA</t>
  </si>
  <si>
    <t>MARASESCU DUMITRU</t>
  </si>
  <si>
    <t>MĂRĂŞESCU DUMITRU</t>
  </si>
  <si>
    <t>CMI DR.PELIN ANA MARIA</t>
  </si>
  <si>
    <t>PELIN ANA-MARIA</t>
  </si>
  <si>
    <t>SC VIR SALUS SRL</t>
  </si>
  <si>
    <t>ION-ENE MARILENA</t>
  </si>
  <si>
    <t>PLESA-ONOFREI NICULITA</t>
  </si>
  <si>
    <t>PLEŞA-ONOFREI NICULIŢA</t>
  </si>
  <si>
    <t>PĂUNESCU ANA</t>
  </si>
  <si>
    <t>PARASCHIVESCU LILIANA</t>
  </si>
  <si>
    <t>PARNUTA  MARIANA-RODICA</t>
  </si>
  <si>
    <t>PARNUŢĂ MARIANA-RODICA</t>
  </si>
  <si>
    <t>CABINET MEDICAL INDIVIDUAL DR PADURARU MARIANA</t>
  </si>
  <si>
    <t>PĂDURARU MARIANA</t>
  </si>
  <si>
    <t>LIPSA GABRIEL-IOAN</t>
  </si>
  <si>
    <t>LIPŞA GABRIEL-IOAN</t>
  </si>
  <si>
    <t>CABINET MEDICAL DR.PAMANT VASILE</t>
  </si>
  <si>
    <t>PĂMÂNT VASILE</t>
  </si>
  <si>
    <t>CMI DR GROZA ANUTA</t>
  </si>
  <si>
    <t>GROZA ANUŢA</t>
  </si>
  <si>
    <t>GHEONEA CRISTINA</t>
  </si>
  <si>
    <t>ANASTASIU ANAMARIA</t>
  </si>
  <si>
    <t>OPTIM LIFE FAMILY</t>
  </si>
  <si>
    <t>PANGHE CARMEN-RODICA</t>
  </si>
  <si>
    <t>DR. DRAGOMIR GABRIELA</t>
  </si>
  <si>
    <t>DRAGOMIR GABRIELA-MARIANA</t>
  </si>
  <si>
    <t>ROSU-APOSTOLEANU FLORICA</t>
  </si>
  <si>
    <t>ROŞU-APOSTOLEANU FLORICA</t>
  </si>
  <si>
    <t>VASIMED CLINIC</t>
  </si>
  <si>
    <t>VASILIU DOINA</t>
  </si>
  <si>
    <t>SC ACTUAL MEDICA LMS SRL</t>
  </si>
  <si>
    <t>STAN LOUANNA-MARIANA</t>
  </si>
  <si>
    <t>NEGRU GEORGE-FELIX</t>
  </si>
  <si>
    <t>CAB.MED.DR.GRIGORAS IULIANA</t>
  </si>
  <si>
    <t>GRIGORAŞ IULIANA</t>
  </si>
  <si>
    <t>CABINET MEDICAL INDIVIDUAL DR. MUNTEANU MARIANA</t>
  </si>
  <si>
    <t>MUNTEANU MARIANA</t>
  </si>
  <si>
    <t>Nr.puncte per capita</t>
  </si>
  <si>
    <t>Nr.puncte per servicii</t>
  </si>
  <si>
    <t>Nr. crt.</t>
  </si>
  <si>
    <t>Valoare decont</t>
  </si>
  <si>
    <t>Valoare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</si>
</sst>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8"/>
  <sheetViews>
    <sheetView tabSelected="1" workbookViewId="0">
      <selection activeCell="L9" sqref="L9:L10"/>
    </sheetView>
  </sheetViews>
  <sheetFormatPr defaultRowHeight="15" x14ac:dyDescent="0.25"/>
  <cols>
    <col min="1" max="1" width="6.28515625" customWidth="1"/>
    <col min="2" max="2" width="18.7109375" customWidth="1"/>
    <col min="3" max="3" width="10.7109375" customWidth="1"/>
    <col min="4" max="5" width="45.7109375" customWidth="1"/>
    <col min="6" max="6" width="13.42578125" customWidth="1"/>
    <col min="7" max="8" width="13.140625" customWidth="1"/>
  </cols>
  <sheetData>
    <row r="6" spans="1:10" ht="39" x14ac:dyDescent="0.25">
      <c r="A6" s="1" t="s">
        <v>421</v>
      </c>
      <c r="B6" s="2" t="s">
        <v>0</v>
      </c>
      <c r="C6" s="2" t="s">
        <v>1</v>
      </c>
      <c r="D6" s="2" t="s">
        <v>2</v>
      </c>
      <c r="E6" s="2" t="s">
        <v>4</v>
      </c>
      <c r="F6" s="2" t="s">
        <v>419</v>
      </c>
      <c r="G6" s="2" t="s">
        <v>423</v>
      </c>
      <c r="H6" s="2" t="s">
        <v>420</v>
      </c>
      <c r="I6" s="2" t="s">
        <v>3</v>
      </c>
      <c r="J6" s="2" t="s">
        <v>422</v>
      </c>
    </row>
    <row r="7" spans="1:10" x14ac:dyDescent="0.25">
      <c r="A7" s="3">
        <v>1</v>
      </c>
      <c r="B7" s="4" t="s">
        <v>30</v>
      </c>
      <c r="C7" s="4" t="s">
        <v>5</v>
      </c>
      <c r="D7" s="4" t="s">
        <v>28</v>
      </c>
      <c r="E7" s="4" t="s">
        <v>29</v>
      </c>
      <c r="F7" s="5">
        <f>G7/12</f>
        <v>984.4</v>
      </c>
      <c r="G7" s="6">
        <v>11812.8</v>
      </c>
      <c r="H7" s="6">
        <f>I7/8</f>
        <v>2796.6</v>
      </c>
      <c r="I7" s="6">
        <v>22372.799999999999</v>
      </c>
      <c r="J7" s="7">
        <f>I7+G7</f>
        <v>34185.599999999999</v>
      </c>
    </row>
    <row r="8" spans="1:10" x14ac:dyDescent="0.25">
      <c r="A8" s="3">
        <v>2</v>
      </c>
      <c r="B8" s="4" t="s">
        <v>30</v>
      </c>
      <c r="C8" s="4" t="s">
        <v>5</v>
      </c>
      <c r="D8" s="4" t="s">
        <v>19</v>
      </c>
      <c r="E8" s="4" t="s">
        <v>20</v>
      </c>
      <c r="F8" s="5">
        <f>G8/12</f>
        <v>2334.4900000000002</v>
      </c>
      <c r="G8" s="6">
        <v>28013.88</v>
      </c>
      <c r="H8" s="6">
        <f>I8/8</f>
        <v>4165.8</v>
      </c>
      <c r="I8" s="6">
        <v>33326.400000000001</v>
      </c>
      <c r="J8" s="7">
        <f t="shared" ref="J8:J71" si="0">I8+G8</f>
        <v>61340.28</v>
      </c>
    </row>
    <row r="9" spans="1:10" x14ac:dyDescent="0.25">
      <c r="A9" s="3">
        <v>3</v>
      </c>
      <c r="B9" s="4" t="s">
        <v>30</v>
      </c>
      <c r="C9" s="4" t="s">
        <v>5</v>
      </c>
      <c r="D9" s="4" t="s">
        <v>24</v>
      </c>
      <c r="E9" s="4" t="s">
        <v>25</v>
      </c>
      <c r="F9" s="5">
        <f t="shared" ref="F9:F72" si="1">G9/12</f>
        <v>989.19</v>
      </c>
      <c r="G9" s="6">
        <v>11870.28</v>
      </c>
      <c r="H9" s="6">
        <f t="shared" ref="H9:H72" si="2">I9/8</f>
        <v>3045.6</v>
      </c>
      <c r="I9" s="6">
        <v>24364.799999999999</v>
      </c>
      <c r="J9" s="7">
        <f t="shared" si="0"/>
        <v>36235.08</v>
      </c>
    </row>
    <row r="10" spans="1:10" x14ac:dyDescent="0.25">
      <c r="A10" s="3">
        <v>4</v>
      </c>
      <c r="B10" s="4" t="s">
        <v>30</v>
      </c>
      <c r="C10" s="4" t="s">
        <v>5</v>
      </c>
      <c r="D10" s="4" t="s">
        <v>26</v>
      </c>
      <c r="E10" s="4" t="s">
        <v>27</v>
      </c>
      <c r="F10" s="5">
        <f t="shared" si="1"/>
        <v>2813.77</v>
      </c>
      <c r="G10" s="6">
        <v>33765.24</v>
      </c>
      <c r="H10" s="6">
        <f t="shared" si="2"/>
        <v>4314.6000000000004</v>
      </c>
      <c r="I10" s="6">
        <v>34516.800000000003</v>
      </c>
      <c r="J10" s="7">
        <f t="shared" si="0"/>
        <v>68282.040000000008</v>
      </c>
    </row>
    <row r="11" spans="1:10" x14ac:dyDescent="0.25">
      <c r="A11" s="3">
        <v>5</v>
      </c>
      <c r="B11" s="4" t="s">
        <v>30</v>
      </c>
      <c r="C11" s="4" t="s">
        <v>5</v>
      </c>
      <c r="D11" s="4" t="s">
        <v>22</v>
      </c>
      <c r="E11" s="4" t="s">
        <v>23</v>
      </c>
      <c r="F11" s="5">
        <f t="shared" si="1"/>
        <v>1107.8799999999999</v>
      </c>
      <c r="G11" s="6">
        <v>13294.56</v>
      </c>
      <c r="H11" s="6">
        <f t="shared" si="2"/>
        <v>1127.4000000000001</v>
      </c>
      <c r="I11" s="6">
        <v>9019.2000000000007</v>
      </c>
      <c r="J11" s="7">
        <f t="shared" si="0"/>
        <v>22313.760000000002</v>
      </c>
    </row>
    <row r="12" spans="1:10" x14ac:dyDescent="0.25">
      <c r="A12" s="3">
        <v>6</v>
      </c>
      <c r="B12" s="4" t="s">
        <v>30</v>
      </c>
      <c r="C12" s="4" t="s">
        <v>5</v>
      </c>
      <c r="D12" s="4" t="s">
        <v>21</v>
      </c>
      <c r="E12" s="4" t="s">
        <v>21</v>
      </c>
      <c r="F12" s="5">
        <f t="shared" si="1"/>
        <v>886.96999999999991</v>
      </c>
      <c r="G12" s="6">
        <v>10643.64</v>
      </c>
      <c r="H12" s="6">
        <f t="shared" si="2"/>
        <v>2362</v>
      </c>
      <c r="I12" s="6">
        <v>18896</v>
      </c>
      <c r="J12" s="7">
        <f t="shared" si="0"/>
        <v>29539.64</v>
      </c>
    </row>
    <row r="13" spans="1:10" x14ac:dyDescent="0.25">
      <c r="A13" s="3">
        <v>7</v>
      </c>
      <c r="B13" s="4" t="s">
        <v>30</v>
      </c>
      <c r="C13" s="4" t="s">
        <v>5</v>
      </c>
      <c r="D13" s="4" t="s">
        <v>17</v>
      </c>
      <c r="E13" s="4" t="s">
        <v>18</v>
      </c>
      <c r="F13" s="5">
        <f t="shared" si="1"/>
        <v>1160.28</v>
      </c>
      <c r="G13" s="6">
        <v>13923.36</v>
      </c>
      <c r="H13" s="6">
        <f t="shared" si="2"/>
        <v>2399</v>
      </c>
      <c r="I13" s="6">
        <v>19192</v>
      </c>
      <c r="J13" s="7">
        <f t="shared" si="0"/>
        <v>33115.360000000001</v>
      </c>
    </row>
    <row r="14" spans="1:10" x14ac:dyDescent="0.25">
      <c r="A14" s="3">
        <v>8</v>
      </c>
      <c r="B14" s="4" t="s">
        <v>30</v>
      </c>
      <c r="C14" s="4" t="s">
        <v>5</v>
      </c>
      <c r="D14" s="4" t="s">
        <v>14</v>
      </c>
      <c r="E14" s="4" t="s">
        <v>16</v>
      </c>
      <c r="F14" s="5">
        <f t="shared" si="1"/>
        <v>374.65000000000003</v>
      </c>
      <c r="G14" s="6">
        <v>4495.8</v>
      </c>
      <c r="H14" s="6">
        <f t="shared" si="2"/>
        <v>693</v>
      </c>
      <c r="I14" s="6">
        <v>5544</v>
      </c>
      <c r="J14" s="7">
        <f t="shared" si="0"/>
        <v>10039.799999999999</v>
      </c>
    </row>
    <row r="15" spans="1:10" x14ac:dyDescent="0.25">
      <c r="A15" s="3">
        <v>9</v>
      </c>
      <c r="B15" s="4" t="s">
        <v>30</v>
      </c>
      <c r="C15" s="4" t="s">
        <v>5</v>
      </c>
      <c r="D15" s="4" t="s">
        <v>11</v>
      </c>
      <c r="E15" s="4" t="s">
        <v>12</v>
      </c>
      <c r="F15" s="5">
        <f t="shared" si="1"/>
        <v>1311.95</v>
      </c>
      <c r="G15" s="6">
        <v>15743.4</v>
      </c>
      <c r="H15" s="6">
        <f t="shared" si="2"/>
        <v>3397.8</v>
      </c>
      <c r="I15" s="6">
        <v>27182.400000000001</v>
      </c>
      <c r="J15" s="7">
        <f t="shared" si="0"/>
        <v>42925.8</v>
      </c>
    </row>
    <row r="16" spans="1:10" x14ac:dyDescent="0.25">
      <c r="A16" s="3">
        <v>10</v>
      </c>
      <c r="B16" s="4" t="s">
        <v>30</v>
      </c>
      <c r="C16" s="4" t="s">
        <v>5</v>
      </c>
      <c r="D16" s="4" t="s">
        <v>14</v>
      </c>
      <c r="E16" s="4" t="s">
        <v>15</v>
      </c>
      <c r="F16" s="5">
        <f t="shared" si="1"/>
        <v>1056.07</v>
      </c>
      <c r="G16" s="6">
        <v>12672.84</v>
      </c>
      <c r="H16" s="6">
        <f t="shared" si="2"/>
        <v>1561</v>
      </c>
      <c r="I16" s="6">
        <v>12488</v>
      </c>
      <c r="J16" s="7">
        <f t="shared" si="0"/>
        <v>25160.84</v>
      </c>
    </row>
    <row r="17" spans="1:10" x14ac:dyDescent="0.25">
      <c r="A17" s="3">
        <v>11</v>
      </c>
      <c r="B17" s="4" t="s">
        <v>30</v>
      </c>
      <c r="C17" s="4" t="s">
        <v>5</v>
      </c>
      <c r="D17" s="4" t="s">
        <v>13</v>
      </c>
      <c r="E17" s="4" t="s">
        <v>13</v>
      </c>
      <c r="F17" s="5">
        <f t="shared" si="1"/>
        <v>1165.6600000000001</v>
      </c>
      <c r="G17" s="6">
        <v>13987.92</v>
      </c>
      <c r="H17" s="6">
        <f t="shared" si="2"/>
        <v>2861</v>
      </c>
      <c r="I17" s="6">
        <v>22888</v>
      </c>
      <c r="J17" s="7">
        <f t="shared" si="0"/>
        <v>36875.919999999998</v>
      </c>
    </row>
    <row r="18" spans="1:10" x14ac:dyDescent="0.25">
      <c r="A18" s="3">
        <v>12</v>
      </c>
      <c r="B18" s="4" t="s">
        <v>30</v>
      </c>
      <c r="C18" s="4" t="s">
        <v>5</v>
      </c>
      <c r="D18" s="4" t="s">
        <v>10</v>
      </c>
      <c r="E18" s="4" t="s">
        <v>10</v>
      </c>
      <c r="F18" s="5">
        <f t="shared" si="1"/>
        <v>1276.1499999999999</v>
      </c>
      <c r="G18" s="6">
        <v>15313.8</v>
      </c>
      <c r="H18" s="6">
        <f t="shared" si="2"/>
        <v>2228</v>
      </c>
      <c r="I18" s="6">
        <v>17824</v>
      </c>
      <c r="J18" s="7">
        <f t="shared" si="0"/>
        <v>33137.800000000003</v>
      </c>
    </row>
    <row r="19" spans="1:10" x14ac:dyDescent="0.25">
      <c r="A19" s="3">
        <v>13</v>
      </c>
      <c r="B19" s="4" t="s">
        <v>30</v>
      </c>
      <c r="C19" s="4" t="s">
        <v>5</v>
      </c>
      <c r="D19" s="4" t="s">
        <v>8</v>
      </c>
      <c r="E19" s="4" t="s">
        <v>9</v>
      </c>
      <c r="F19" s="5">
        <f t="shared" si="1"/>
        <v>2471.16</v>
      </c>
      <c r="G19" s="6">
        <v>29653.919999999998</v>
      </c>
      <c r="H19" s="6">
        <f t="shared" si="2"/>
        <v>3565.6</v>
      </c>
      <c r="I19" s="6">
        <v>28524.799999999999</v>
      </c>
      <c r="J19" s="7">
        <f t="shared" si="0"/>
        <v>58178.720000000001</v>
      </c>
    </row>
    <row r="20" spans="1:10" x14ac:dyDescent="0.25">
      <c r="A20" s="3">
        <v>14</v>
      </c>
      <c r="B20" s="4" t="s">
        <v>30</v>
      </c>
      <c r="C20" s="4" t="s">
        <v>5</v>
      </c>
      <c r="D20" s="4" t="s">
        <v>6</v>
      </c>
      <c r="E20" s="4" t="s">
        <v>7</v>
      </c>
      <c r="F20" s="5">
        <f t="shared" si="1"/>
        <v>1150.3500000000001</v>
      </c>
      <c r="G20" s="6">
        <v>13804.2</v>
      </c>
      <c r="H20" s="6">
        <f t="shared" si="2"/>
        <v>1612</v>
      </c>
      <c r="I20" s="6">
        <v>12896</v>
      </c>
      <c r="J20" s="7">
        <f t="shared" si="0"/>
        <v>26700.2</v>
      </c>
    </row>
    <row r="21" spans="1:10" x14ac:dyDescent="0.25">
      <c r="A21" s="3">
        <v>15</v>
      </c>
      <c r="B21" s="4" t="s">
        <v>30</v>
      </c>
      <c r="C21" s="4" t="s">
        <v>5</v>
      </c>
      <c r="D21" s="4" t="s">
        <v>90</v>
      </c>
      <c r="E21" s="4" t="s">
        <v>91</v>
      </c>
      <c r="F21" s="5">
        <f t="shared" si="1"/>
        <v>2063.14</v>
      </c>
      <c r="G21" s="6">
        <v>24757.68</v>
      </c>
      <c r="H21" s="6">
        <f t="shared" si="2"/>
        <v>3692.8</v>
      </c>
      <c r="I21" s="6">
        <v>29542.400000000001</v>
      </c>
      <c r="J21" s="7">
        <f t="shared" si="0"/>
        <v>54300.08</v>
      </c>
    </row>
    <row r="22" spans="1:10" x14ac:dyDescent="0.25">
      <c r="A22" s="3">
        <v>16</v>
      </c>
      <c r="B22" s="4" t="s">
        <v>30</v>
      </c>
      <c r="C22" s="4" t="s">
        <v>5</v>
      </c>
      <c r="D22" s="4" t="s">
        <v>88</v>
      </c>
      <c r="E22" s="4" t="s">
        <v>89</v>
      </c>
      <c r="F22" s="5">
        <f t="shared" si="1"/>
        <v>2702.68</v>
      </c>
      <c r="G22" s="6">
        <v>32432.16</v>
      </c>
      <c r="H22" s="6">
        <f t="shared" si="2"/>
        <v>5241.3999999999996</v>
      </c>
      <c r="I22" s="6">
        <v>41931.199999999997</v>
      </c>
      <c r="J22" s="7">
        <f t="shared" si="0"/>
        <v>74363.360000000001</v>
      </c>
    </row>
    <row r="23" spans="1:10" x14ac:dyDescent="0.25">
      <c r="A23" s="3">
        <v>17</v>
      </c>
      <c r="B23" s="4" t="s">
        <v>30</v>
      </c>
      <c r="C23" s="4" t="s">
        <v>5</v>
      </c>
      <c r="D23" s="4" t="s">
        <v>84</v>
      </c>
      <c r="E23" s="4" t="s">
        <v>85</v>
      </c>
      <c r="F23" s="5">
        <f t="shared" si="1"/>
        <v>1840.3100000000002</v>
      </c>
      <c r="G23" s="6">
        <v>22083.72</v>
      </c>
      <c r="H23" s="6">
        <f t="shared" si="2"/>
        <v>3676.8</v>
      </c>
      <c r="I23" s="6">
        <v>29414.400000000001</v>
      </c>
      <c r="J23" s="7">
        <f t="shared" si="0"/>
        <v>51498.12</v>
      </c>
    </row>
    <row r="24" spans="1:10" x14ac:dyDescent="0.25">
      <c r="A24" s="3">
        <v>18</v>
      </c>
      <c r="B24" s="4" t="s">
        <v>30</v>
      </c>
      <c r="C24" s="4" t="s">
        <v>5</v>
      </c>
      <c r="D24" s="4" t="s">
        <v>94</v>
      </c>
      <c r="E24" s="4" t="s">
        <v>95</v>
      </c>
      <c r="F24" s="5">
        <f t="shared" si="1"/>
        <v>1477.64</v>
      </c>
      <c r="G24" s="6">
        <v>17731.68</v>
      </c>
      <c r="H24" s="6">
        <f t="shared" si="2"/>
        <v>2822.4</v>
      </c>
      <c r="I24" s="6">
        <v>22579.200000000001</v>
      </c>
      <c r="J24" s="7">
        <f t="shared" si="0"/>
        <v>40310.880000000005</v>
      </c>
    </row>
    <row r="25" spans="1:10" x14ac:dyDescent="0.25">
      <c r="A25" s="3">
        <v>19</v>
      </c>
      <c r="B25" s="4" t="s">
        <v>30</v>
      </c>
      <c r="C25" s="4" t="s">
        <v>5</v>
      </c>
      <c r="D25" s="4" t="s">
        <v>96</v>
      </c>
      <c r="E25" s="4" t="s">
        <v>97</v>
      </c>
      <c r="F25" s="5">
        <f t="shared" si="1"/>
        <v>1560.9399999999998</v>
      </c>
      <c r="G25" s="6">
        <v>18731.28</v>
      </c>
      <c r="H25" s="6">
        <f t="shared" si="2"/>
        <v>2254.8000000000002</v>
      </c>
      <c r="I25" s="6">
        <v>18038.400000000001</v>
      </c>
      <c r="J25" s="7">
        <f t="shared" si="0"/>
        <v>36769.68</v>
      </c>
    </row>
    <row r="26" spans="1:10" x14ac:dyDescent="0.25">
      <c r="A26" s="3">
        <v>20</v>
      </c>
      <c r="B26" s="4" t="s">
        <v>30</v>
      </c>
      <c r="C26" s="4" t="s">
        <v>5</v>
      </c>
      <c r="D26" s="4" t="s">
        <v>92</v>
      </c>
      <c r="E26" s="4" t="s">
        <v>93</v>
      </c>
      <c r="F26" s="5">
        <f t="shared" si="1"/>
        <v>1704.78</v>
      </c>
      <c r="G26" s="6">
        <v>20457.36</v>
      </c>
      <c r="H26" s="6">
        <f t="shared" si="2"/>
        <v>3265.2</v>
      </c>
      <c r="I26" s="6">
        <v>26121.599999999999</v>
      </c>
      <c r="J26" s="7">
        <f t="shared" si="0"/>
        <v>46578.96</v>
      </c>
    </row>
    <row r="27" spans="1:10" x14ac:dyDescent="0.25">
      <c r="A27" s="3">
        <v>21</v>
      </c>
      <c r="B27" s="4" t="s">
        <v>30</v>
      </c>
      <c r="C27" s="4" t="s">
        <v>5</v>
      </c>
      <c r="D27" s="4" t="s">
        <v>86</v>
      </c>
      <c r="E27" s="4" t="s">
        <v>87</v>
      </c>
      <c r="F27" s="5">
        <f t="shared" si="1"/>
        <v>2400.96</v>
      </c>
      <c r="G27" s="6">
        <v>28811.52</v>
      </c>
      <c r="H27" s="6">
        <f t="shared" si="2"/>
        <v>3959.4</v>
      </c>
      <c r="I27" s="6">
        <v>31675.200000000001</v>
      </c>
      <c r="J27" s="7">
        <f t="shared" si="0"/>
        <v>60486.720000000001</v>
      </c>
    </row>
    <row r="28" spans="1:10" x14ac:dyDescent="0.25">
      <c r="A28" s="3">
        <v>22</v>
      </c>
      <c r="B28" s="4" t="s">
        <v>30</v>
      </c>
      <c r="C28" s="4" t="s">
        <v>5</v>
      </c>
      <c r="D28" s="4" t="s">
        <v>77</v>
      </c>
      <c r="E28" s="4" t="s">
        <v>78</v>
      </c>
      <c r="F28" s="5">
        <f t="shared" si="1"/>
        <v>1108.94</v>
      </c>
      <c r="G28" s="6">
        <v>13307.28</v>
      </c>
      <c r="H28" s="6">
        <f t="shared" si="2"/>
        <v>3374.55</v>
      </c>
      <c r="I28" s="6">
        <v>26996.400000000001</v>
      </c>
      <c r="J28" s="7">
        <f t="shared" si="0"/>
        <v>40303.68</v>
      </c>
    </row>
    <row r="29" spans="1:10" x14ac:dyDescent="0.25">
      <c r="A29" s="3">
        <v>23</v>
      </c>
      <c r="B29" s="4" t="s">
        <v>30</v>
      </c>
      <c r="C29" s="4" t="s">
        <v>5</v>
      </c>
      <c r="D29" s="4" t="s">
        <v>61</v>
      </c>
      <c r="E29" s="4" t="s">
        <v>62</v>
      </c>
      <c r="F29" s="5">
        <f t="shared" si="1"/>
        <v>1399.6599999999999</v>
      </c>
      <c r="G29" s="6">
        <v>16795.919999999998</v>
      </c>
      <c r="H29" s="6">
        <f t="shared" si="2"/>
        <v>2043.6</v>
      </c>
      <c r="I29" s="6">
        <v>16348.8</v>
      </c>
      <c r="J29" s="7">
        <f t="shared" si="0"/>
        <v>33144.720000000001</v>
      </c>
    </row>
    <row r="30" spans="1:10" x14ac:dyDescent="0.25">
      <c r="A30" s="3">
        <v>24</v>
      </c>
      <c r="B30" s="4" t="s">
        <v>30</v>
      </c>
      <c r="C30" s="4" t="s">
        <v>5</v>
      </c>
      <c r="D30" s="4" t="s">
        <v>82</v>
      </c>
      <c r="E30" s="4" t="s">
        <v>83</v>
      </c>
      <c r="F30" s="5">
        <f t="shared" si="1"/>
        <v>1452.8400000000001</v>
      </c>
      <c r="G30" s="6">
        <v>17434.080000000002</v>
      </c>
      <c r="H30" s="6">
        <f t="shared" si="2"/>
        <v>2602.5</v>
      </c>
      <c r="I30" s="6">
        <v>20820</v>
      </c>
      <c r="J30" s="7">
        <f t="shared" si="0"/>
        <v>38254.080000000002</v>
      </c>
    </row>
    <row r="31" spans="1:10" x14ac:dyDescent="0.25">
      <c r="A31" s="3">
        <v>25</v>
      </c>
      <c r="B31" s="4" t="s">
        <v>30</v>
      </c>
      <c r="C31" s="4" t="s">
        <v>5</v>
      </c>
      <c r="D31" s="4" t="s">
        <v>80</v>
      </c>
      <c r="E31" s="4" t="s">
        <v>81</v>
      </c>
      <c r="F31" s="5">
        <f t="shared" si="1"/>
        <v>1603.88</v>
      </c>
      <c r="G31" s="6">
        <v>19246.560000000001</v>
      </c>
      <c r="H31" s="6">
        <f t="shared" si="2"/>
        <v>4215.2</v>
      </c>
      <c r="I31" s="6">
        <v>33721.599999999999</v>
      </c>
      <c r="J31" s="7">
        <f t="shared" si="0"/>
        <v>52968.160000000003</v>
      </c>
    </row>
    <row r="32" spans="1:10" x14ac:dyDescent="0.25">
      <c r="A32" s="3">
        <v>26</v>
      </c>
      <c r="B32" s="4" t="s">
        <v>30</v>
      </c>
      <c r="C32" s="4" t="s">
        <v>5</v>
      </c>
      <c r="D32" s="4" t="s">
        <v>24</v>
      </c>
      <c r="E32" s="4" t="s">
        <v>79</v>
      </c>
      <c r="F32" s="5">
        <f t="shared" si="1"/>
        <v>1029.02</v>
      </c>
      <c r="G32" s="6">
        <v>12348.24</v>
      </c>
      <c r="H32" s="6">
        <f t="shared" si="2"/>
        <v>2765.6</v>
      </c>
      <c r="I32" s="6">
        <v>22124.799999999999</v>
      </c>
      <c r="J32" s="7">
        <f t="shared" si="0"/>
        <v>34473.040000000001</v>
      </c>
    </row>
    <row r="33" spans="1:10" x14ac:dyDescent="0.25">
      <c r="A33" s="3">
        <v>27</v>
      </c>
      <c r="B33" s="4" t="s">
        <v>30</v>
      </c>
      <c r="C33" s="4" t="s">
        <v>5</v>
      </c>
      <c r="D33" s="4" t="s">
        <v>75</v>
      </c>
      <c r="E33" s="4" t="s">
        <v>76</v>
      </c>
      <c r="F33" s="5">
        <f t="shared" si="1"/>
        <v>2330.11</v>
      </c>
      <c r="G33" s="6">
        <v>27961.32</v>
      </c>
      <c r="H33" s="6">
        <f t="shared" si="2"/>
        <v>3403.2</v>
      </c>
      <c r="I33" s="6">
        <v>27225.599999999999</v>
      </c>
      <c r="J33" s="7">
        <f t="shared" si="0"/>
        <v>55186.92</v>
      </c>
    </row>
    <row r="34" spans="1:10" x14ac:dyDescent="0.25">
      <c r="A34" s="3">
        <v>28</v>
      </c>
      <c r="B34" s="4" t="s">
        <v>30</v>
      </c>
      <c r="C34" s="4" t="s">
        <v>5</v>
      </c>
      <c r="D34" s="4" t="s">
        <v>72</v>
      </c>
      <c r="E34" s="4" t="s">
        <v>73</v>
      </c>
      <c r="F34" s="5">
        <f t="shared" si="1"/>
        <v>889.6</v>
      </c>
      <c r="G34" s="6">
        <v>10675.2</v>
      </c>
      <c r="H34" s="6">
        <f t="shared" si="2"/>
        <v>1445.5</v>
      </c>
      <c r="I34" s="6">
        <v>11564</v>
      </c>
      <c r="J34" s="7">
        <f t="shared" si="0"/>
        <v>22239.200000000001</v>
      </c>
    </row>
    <row r="35" spans="1:10" x14ac:dyDescent="0.25">
      <c r="A35" s="3">
        <v>29</v>
      </c>
      <c r="B35" s="4" t="s">
        <v>30</v>
      </c>
      <c r="C35" s="4" t="s">
        <v>5</v>
      </c>
      <c r="D35" s="4" t="s">
        <v>74</v>
      </c>
      <c r="E35" s="4" t="s">
        <v>74</v>
      </c>
      <c r="F35" s="5">
        <f t="shared" si="1"/>
        <v>1925.53</v>
      </c>
      <c r="G35" s="6">
        <v>23106.36</v>
      </c>
      <c r="H35" s="6">
        <f t="shared" si="2"/>
        <v>3292.2</v>
      </c>
      <c r="I35" s="6">
        <v>26337.599999999999</v>
      </c>
      <c r="J35" s="7">
        <f t="shared" si="0"/>
        <v>49443.96</v>
      </c>
    </row>
    <row r="36" spans="1:10" x14ac:dyDescent="0.25">
      <c r="A36" s="3">
        <v>30</v>
      </c>
      <c r="B36" s="4" t="s">
        <v>30</v>
      </c>
      <c r="C36" s="4" t="s">
        <v>5</v>
      </c>
      <c r="D36" s="4" t="s">
        <v>70</v>
      </c>
      <c r="E36" s="4" t="s">
        <v>71</v>
      </c>
      <c r="F36" s="5">
        <f t="shared" si="1"/>
        <v>1189.82</v>
      </c>
      <c r="G36" s="6">
        <v>14277.84</v>
      </c>
      <c r="H36" s="6">
        <f t="shared" si="2"/>
        <v>2735.9</v>
      </c>
      <c r="I36" s="6">
        <v>21887.200000000001</v>
      </c>
      <c r="J36" s="7">
        <f t="shared" si="0"/>
        <v>36165.040000000001</v>
      </c>
    </row>
    <row r="37" spans="1:10" x14ac:dyDescent="0.25">
      <c r="A37" s="3">
        <v>31</v>
      </c>
      <c r="B37" s="4" t="s">
        <v>30</v>
      </c>
      <c r="C37" s="4" t="s">
        <v>5</v>
      </c>
      <c r="D37" s="4" t="s">
        <v>59</v>
      </c>
      <c r="E37" s="4" t="s">
        <v>60</v>
      </c>
      <c r="F37" s="5">
        <f t="shared" si="1"/>
        <v>1712.7</v>
      </c>
      <c r="G37" s="6">
        <v>20552.400000000001</v>
      </c>
      <c r="H37" s="6">
        <f t="shared" si="2"/>
        <v>4293</v>
      </c>
      <c r="I37" s="6">
        <v>34344</v>
      </c>
      <c r="J37" s="7">
        <f t="shared" si="0"/>
        <v>54896.4</v>
      </c>
    </row>
    <row r="38" spans="1:10" x14ac:dyDescent="0.25">
      <c r="A38" s="3">
        <v>32</v>
      </c>
      <c r="B38" s="4" t="s">
        <v>30</v>
      </c>
      <c r="C38" s="4" t="s">
        <v>5</v>
      </c>
      <c r="D38" s="4" t="s">
        <v>68</v>
      </c>
      <c r="E38" s="4" t="s">
        <v>69</v>
      </c>
      <c r="F38" s="5">
        <f t="shared" si="1"/>
        <v>2197.7599999999998</v>
      </c>
      <c r="G38" s="6">
        <v>26373.119999999999</v>
      </c>
      <c r="H38" s="6">
        <f t="shared" si="2"/>
        <v>4055.6</v>
      </c>
      <c r="I38" s="6">
        <v>32444.799999999999</v>
      </c>
      <c r="J38" s="7">
        <f t="shared" si="0"/>
        <v>58817.919999999998</v>
      </c>
    </row>
    <row r="39" spans="1:10" x14ac:dyDescent="0.25">
      <c r="A39" s="3">
        <v>33</v>
      </c>
      <c r="B39" s="4" t="s">
        <v>30</v>
      </c>
      <c r="C39" s="4" t="s">
        <v>5</v>
      </c>
      <c r="D39" s="4" t="s">
        <v>63</v>
      </c>
      <c r="E39" s="4" t="s">
        <v>64</v>
      </c>
      <c r="F39" s="5">
        <f t="shared" si="1"/>
        <v>1176.95</v>
      </c>
      <c r="G39" s="6">
        <v>14123.4</v>
      </c>
      <c r="H39" s="6">
        <f t="shared" si="2"/>
        <v>3256</v>
      </c>
      <c r="I39" s="6">
        <v>26048</v>
      </c>
      <c r="J39" s="7">
        <f t="shared" si="0"/>
        <v>40171.4</v>
      </c>
    </row>
    <row r="40" spans="1:10" x14ac:dyDescent="0.25">
      <c r="A40" s="3">
        <v>34</v>
      </c>
      <c r="B40" s="4" t="s">
        <v>30</v>
      </c>
      <c r="C40" s="4" t="s">
        <v>5</v>
      </c>
      <c r="D40" s="4" t="s">
        <v>66</v>
      </c>
      <c r="E40" s="4" t="s">
        <v>67</v>
      </c>
      <c r="F40" s="5">
        <f t="shared" si="1"/>
        <v>1410.99</v>
      </c>
      <c r="G40" s="6">
        <v>16931.88</v>
      </c>
      <c r="H40" s="6">
        <f t="shared" si="2"/>
        <v>3415</v>
      </c>
      <c r="I40" s="6">
        <v>27320</v>
      </c>
      <c r="J40" s="7">
        <f t="shared" si="0"/>
        <v>44251.880000000005</v>
      </c>
    </row>
    <row r="41" spans="1:10" x14ac:dyDescent="0.25">
      <c r="A41" s="3">
        <v>35</v>
      </c>
      <c r="B41" s="4" t="s">
        <v>30</v>
      </c>
      <c r="C41" s="4" t="s">
        <v>5</v>
      </c>
      <c r="D41" s="4" t="s">
        <v>65</v>
      </c>
      <c r="E41" s="4" t="s">
        <v>65</v>
      </c>
      <c r="F41" s="5">
        <f t="shared" si="1"/>
        <v>1486.7</v>
      </c>
      <c r="G41" s="6">
        <v>17840.400000000001</v>
      </c>
      <c r="H41" s="6">
        <f t="shared" si="2"/>
        <v>3373.2</v>
      </c>
      <c r="I41" s="6">
        <v>26985.599999999999</v>
      </c>
      <c r="J41" s="7">
        <f t="shared" si="0"/>
        <v>44826</v>
      </c>
    </row>
    <row r="42" spans="1:10" x14ac:dyDescent="0.25">
      <c r="A42" s="3">
        <v>36</v>
      </c>
      <c r="B42" s="4" t="s">
        <v>30</v>
      </c>
      <c r="C42" s="4" t="s">
        <v>5</v>
      </c>
      <c r="D42" s="4" t="s">
        <v>57</v>
      </c>
      <c r="E42" s="4" t="s">
        <v>58</v>
      </c>
      <c r="F42" s="5">
        <f t="shared" si="1"/>
        <v>1685.04</v>
      </c>
      <c r="G42" s="6">
        <v>20220.48</v>
      </c>
      <c r="H42" s="6">
        <f t="shared" si="2"/>
        <v>2721</v>
      </c>
      <c r="I42" s="6">
        <v>21768</v>
      </c>
      <c r="J42" s="7">
        <f t="shared" si="0"/>
        <v>41988.479999999996</v>
      </c>
    </row>
    <row r="43" spans="1:10" x14ac:dyDescent="0.25">
      <c r="A43" s="3">
        <v>37</v>
      </c>
      <c r="B43" s="4" t="s">
        <v>30</v>
      </c>
      <c r="C43" s="4" t="s">
        <v>5</v>
      </c>
      <c r="D43" s="4" t="s">
        <v>56</v>
      </c>
      <c r="E43" s="4" t="s">
        <v>56</v>
      </c>
      <c r="F43" s="5">
        <f t="shared" si="1"/>
        <v>843.19999999999993</v>
      </c>
      <c r="G43" s="6">
        <v>10118.4</v>
      </c>
      <c r="H43" s="6">
        <f t="shared" si="2"/>
        <v>1742</v>
      </c>
      <c r="I43" s="6">
        <v>13936</v>
      </c>
      <c r="J43" s="7">
        <f t="shared" si="0"/>
        <v>24054.400000000001</v>
      </c>
    </row>
    <row r="44" spans="1:10" x14ac:dyDescent="0.25">
      <c r="A44" s="3">
        <v>38</v>
      </c>
      <c r="B44" s="4" t="s">
        <v>30</v>
      </c>
      <c r="C44" s="4" t="s">
        <v>5</v>
      </c>
      <c r="D44" s="4" t="s">
        <v>54</v>
      </c>
      <c r="E44" s="4" t="s">
        <v>55</v>
      </c>
      <c r="F44" s="5">
        <f t="shared" si="1"/>
        <v>1328.93</v>
      </c>
      <c r="G44" s="6">
        <v>15947.16</v>
      </c>
      <c r="H44" s="6">
        <f t="shared" si="2"/>
        <v>2355.6</v>
      </c>
      <c r="I44" s="6">
        <v>18844.8</v>
      </c>
      <c r="J44" s="7">
        <f t="shared" si="0"/>
        <v>34791.96</v>
      </c>
    </row>
    <row r="45" spans="1:10" x14ac:dyDescent="0.25">
      <c r="A45" s="3">
        <v>39</v>
      </c>
      <c r="B45" s="4" t="s">
        <v>30</v>
      </c>
      <c r="C45" s="4" t="s">
        <v>5</v>
      </c>
      <c r="D45" s="4" t="s">
        <v>48</v>
      </c>
      <c r="E45" s="4" t="s">
        <v>49</v>
      </c>
      <c r="F45" s="5">
        <f t="shared" si="1"/>
        <v>1210.72</v>
      </c>
      <c r="G45" s="6">
        <v>14528.64</v>
      </c>
      <c r="H45" s="6">
        <f t="shared" si="2"/>
        <v>1696</v>
      </c>
      <c r="I45" s="6">
        <v>13568</v>
      </c>
      <c r="J45" s="7">
        <f t="shared" si="0"/>
        <v>28096.639999999999</v>
      </c>
    </row>
    <row r="46" spans="1:10" x14ac:dyDescent="0.25">
      <c r="A46" s="3">
        <v>40</v>
      </c>
      <c r="B46" s="4" t="s">
        <v>30</v>
      </c>
      <c r="C46" s="4" t="s">
        <v>5</v>
      </c>
      <c r="D46" s="4" t="s">
        <v>50</v>
      </c>
      <c r="E46" s="4" t="s">
        <v>51</v>
      </c>
      <c r="F46" s="5">
        <f t="shared" si="1"/>
        <v>1669.8999999999999</v>
      </c>
      <c r="G46" s="6">
        <v>20038.8</v>
      </c>
      <c r="H46" s="6">
        <f t="shared" si="2"/>
        <v>3687</v>
      </c>
      <c r="I46" s="6">
        <v>29496</v>
      </c>
      <c r="J46" s="7">
        <f t="shared" si="0"/>
        <v>49534.8</v>
      </c>
    </row>
    <row r="47" spans="1:10" x14ac:dyDescent="0.25">
      <c r="A47" s="3">
        <v>41</v>
      </c>
      <c r="B47" s="4" t="s">
        <v>30</v>
      </c>
      <c r="C47" s="4" t="s">
        <v>5</v>
      </c>
      <c r="D47" s="4" t="s">
        <v>52</v>
      </c>
      <c r="E47" s="4" t="s">
        <v>53</v>
      </c>
      <c r="F47" s="5">
        <f t="shared" si="1"/>
        <v>2332.94</v>
      </c>
      <c r="G47" s="6">
        <v>27995.279999999999</v>
      </c>
      <c r="H47" s="6">
        <f t="shared" si="2"/>
        <v>3271.2</v>
      </c>
      <c r="I47" s="6">
        <v>26169.599999999999</v>
      </c>
      <c r="J47" s="7">
        <f t="shared" si="0"/>
        <v>54164.88</v>
      </c>
    </row>
    <row r="48" spans="1:10" x14ac:dyDescent="0.25">
      <c r="A48" s="3">
        <v>42</v>
      </c>
      <c r="B48" s="4" t="s">
        <v>30</v>
      </c>
      <c r="C48" s="4" t="s">
        <v>5</v>
      </c>
      <c r="D48" s="4" t="s">
        <v>46</v>
      </c>
      <c r="E48" s="4" t="s">
        <v>47</v>
      </c>
      <c r="F48" s="5">
        <f t="shared" si="1"/>
        <v>1198.74</v>
      </c>
      <c r="G48" s="6">
        <v>14384.88</v>
      </c>
      <c r="H48" s="6">
        <f t="shared" si="2"/>
        <v>4022.4</v>
      </c>
      <c r="I48" s="6">
        <v>32179.200000000001</v>
      </c>
      <c r="J48" s="7">
        <f t="shared" si="0"/>
        <v>46564.08</v>
      </c>
    </row>
    <row r="49" spans="1:10" x14ac:dyDescent="0.25">
      <c r="A49" s="3">
        <v>43</v>
      </c>
      <c r="B49" s="4" t="s">
        <v>30</v>
      </c>
      <c r="C49" s="4" t="s">
        <v>5</v>
      </c>
      <c r="D49" s="4" t="s">
        <v>44</v>
      </c>
      <c r="E49" s="4" t="s">
        <v>45</v>
      </c>
      <c r="F49" s="5">
        <f t="shared" si="1"/>
        <v>1778.3</v>
      </c>
      <c r="G49" s="6">
        <v>21339.599999999999</v>
      </c>
      <c r="H49" s="6">
        <f t="shared" si="2"/>
        <v>3791.4</v>
      </c>
      <c r="I49" s="6">
        <v>30331.200000000001</v>
      </c>
      <c r="J49" s="7">
        <f t="shared" si="0"/>
        <v>51670.8</v>
      </c>
    </row>
    <row r="50" spans="1:10" x14ac:dyDescent="0.25">
      <c r="A50" s="3">
        <v>44</v>
      </c>
      <c r="B50" s="4" t="s">
        <v>30</v>
      </c>
      <c r="C50" s="4" t="s">
        <v>5</v>
      </c>
      <c r="D50" s="4" t="s">
        <v>42</v>
      </c>
      <c r="E50" s="4" t="s">
        <v>43</v>
      </c>
      <c r="F50" s="5">
        <f t="shared" si="1"/>
        <v>1530.04</v>
      </c>
      <c r="G50" s="6">
        <v>18360.48</v>
      </c>
      <c r="H50" s="6">
        <f t="shared" si="2"/>
        <v>3427.2</v>
      </c>
      <c r="I50" s="6">
        <v>27417.599999999999</v>
      </c>
      <c r="J50" s="7">
        <f t="shared" si="0"/>
        <v>45778.080000000002</v>
      </c>
    </row>
    <row r="51" spans="1:10" x14ac:dyDescent="0.25">
      <c r="A51" s="3">
        <v>45</v>
      </c>
      <c r="B51" s="4" t="s">
        <v>30</v>
      </c>
      <c r="C51" s="4" t="s">
        <v>5</v>
      </c>
      <c r="D51" s="4" t="s">
        <v>37</v>
      </c>
      <c r="E51" s="4" t="s">
        <v>38</v>
      </c>
      <c r="F51" s="5">
        <f t="shared" si="1"/>
        <v>1076.05</v>
      </c>
      <c r="G51" s="6">
        <v>12912.6</v>
      </c>
      <c r="H51" s="6">
        <f t="shared" si="2"/>
        <v>2178.6</v>
      </c>
      <c r="I51" s="6">
        <v>17428.8</v>
      </c>
      <c r="J51" s="7">
        <f t="shared" si="0"/>
        <v>30341.4</v>
      </c>
    </row>
    <row r="52" spans="1:10" x14ac:dyDescent="0.25">
      <c r="A52" s="3">
        <v>46</v>
      </c>
      <c r="B52" s="4" t="s">
        <v>30</v>
      </c>
      <c r="C52" s="4" t="s">
        <v>5</v>
      </c>
      <c r="D52" s="4" t="s">
        <v>41</v>
      </c>
      <c r="E52" s="4" t="s">
        <v>41</v>
      </c>
      <c r="F52" s="5">
        <f t="shared" si="1"/>
        <v>1027.3999999999999</v>
      </c>
      <c r="G52" s="6">
        <v>12328.8</v>
      </c>
      <c r="H52" s="6">
        <f t="shared" si="2"/>
        <v>2140.5</v>
      </c>
      <c r="I52" s="6">
        <v>17124</v>
      </c>
      <c r="J52" s="7">
        <f t="shared" si="0"/>
        <v>29452.799999999999</v>
      </c>
    </row>
    <row r="53" spans="1:10" x14ac:dyDescent="0.25">
      <c r="A53" s="3">
        <v>47</v>
      </c>
      <c r="B53" s="4" t="s">
        <v>30</v>
      </c>
      <c r="C53" s="4" t="s">
        <v>5</v>
      </c>
      <c r="D53" s="4" t="s">
        <v>39</v>
      </c>
      <c r="E53" s="4" t="s">
        <v>40</v>
      </c>
      <c r="F53" s="5">
        <f t="shared" si="1"/>
        <v>1709.1599999999999</v>
      </c>
      <c r="G53" s="6">
        <v>20509.919999999998</v>
      </c>
      <c r="H53" s="6">
        <f t="shared" si="2"/>
        <v>4105.2</v>
      </c>
      <c r="I53" s="6">
        <v>32841.599999999999</v>
      </c>
      <c r="J53" s="7">
        <f t="shared" si="0"/>
        <v>53351.519999999997</v>
      </c>
    </row>
    <row r="54" spans="1:10" x14ac:dyDescent="0.25">
      <c r="A54" s="3">
        <v>48</v>
      </c>
      <c r="B54" s="4" t="s">
        <v>30</v>
      </c>
      <c r="C54" s="4" t="s">
        <v>5</v>
      </c>
      <c r="D54" s="4" t="s">
        <v>35</v>
      </c>
      <c r="E54" s="4" t="s">
        <v>36</v>
      </c>
      <c r="F54" s="5">
        <f t="shared" si="1"/>
        <v>935.23</v>
      </c>
      <c r="G54" s="6">
        <v>11222.76</v>
      </c>
      <c r="H54" s="6">
        <f t="shared" si="2"/>
        <v>2710.2</v>
      </c>
      <c r="I54" s="6">
        <v>21681.599999999999</v>
      </c>
      <c r="J54" s="7">
        <f t="shared" si="0"/>
        <v>32904.36</v>
      </c>
    </row>
    <row r="55" spans="1:10" x14ac:dyDescent="0.25">
      <c r="A55" s="3">
        <v>49</v>
      </c>
      <c r="B55" s="4" t="s">
        <v>30</v>
      </c>
      <c r="C55" s="4" t="s">
        <v>5</v>
      </c>
      <c r="D55" s="4" t="s">
        <v>33</v>
      </c>
      <c r="E55" s="4" t="s">
        <v>34</v>
      </c>
      <c r="F55" s="5">
        <f t="shared" si="1"/>
        <v>2221.12</v>
      </c>
      <c r="G55" s="6">
        <v>26653.439999999999</v>
      </c>
      <c r="H55" s="6">
        <f t="shared" si="2"/>
        <v>2960.4</v>
      </c>
      <c r="I55" s="6">
        <v>23683.200000000001</v>
      </c>
      <c r="J55" s="7">
        <f t="shared" si="0"/>
        <v>50336.639999999999</v>
      </c>
    </row>
    <row r="56" spans="1:10" x14ac:dyDescent="0.25">
      <c r="A56" s="3">
        <v>50</v>
      </c>
      <c r="B56" s="4" t="s">
        <v>30</v>
      </c>
      <c r="C56" s="4" t="s">
        <v>5</v>
      </c>
      <c r="D56" s="4" t="s">
        <v>31</v>
      </c>
      <c r="E56" s="4" t="s">
        <v>32</v>
      </c>
      <c r="F56" s="5">
        <f t="shared" si="1"/>
        <v>1963.46</v>
      </c>
      <c r="G56" s="6">
        <v>23561.52</v>
      </c>
      <c r="H56" s="6">
        <f t="shared" si="2"/>
        <v>4036.8</v>
      </c>
      <c r="I56" s="6">
        <v>32294.400000000001</v>
      </c>
      <c r="J56" s="7">
        <f t="shared" si="0"/>
        <v>55855.92</v>
      </c>
    </row>
    <row r="57" spans="1:10" x14ac:dyDescent="0.25">
      <c r="A57" s="3">
        <v>51</v>
      </c>
      <c r="B57" s="4" t="s">
        <v>30</v>
      </c>
      <c r="C57" s="4" t="s">
        <v>5</v>
      </c>
      <c r="D57" s="4" t="s">
        <v>363</v>
      </c>
      <c r="E57" s="4" t="s">
        <v>364</v>
      </c>
      <c r="F57" s="5">
        <f t="shared" si="1"/>
        <v>1624.71</v>
      </c>
      <c r="G57" s="6">
        <v>19496.52</v>
      </c>
      <c r="H57" s="6">
        <f t="shared" si="2"/>
        <v>1570.8</v>
      </c>
      <c r="I57" s="6">
        <v>12566.4</v>
      </c>
      <c r="J57" s="7">
        <f t="shared" si="0"/>
        <v>32062.92</v>
      </c>
    </row>
    <row r="58" spans="1:10" x14ac:dyDescent="0.25">
      <c r="A58" s="3">
        <v>52</v>
      </c>
      <c r="B58" s="4" t="s">
        <v>30</v>
      </c>
      <c r="C58" s="4" t="s">
        <v>5</v>
      </c>
      <c r="D58" s="4" t="s">
        <v>354</v>
      </c>
      <c r="E58" s="4" t="s">
        <v>355</v>
      </c>
      <c r="F58" s="5">
        <f t="shared" si="1"/>
        <v>1345.1200000000001</v>
      </c>
      <c r="G58" s="6">
        <v>16141.44</v>
      </c>
      <c r="H58" s="6">
        <f t="shared" si="2"/>
        <v>2958</v>
      </c>
      <c r="I58" s="6">
        <v>23664</v>
      </c>
      <c r="J58" s="7">
        <f t="shared" si="0"/>
        <v>39805.440000000002</v>
      </c>
    </row>
    <row r="59" spans="1:10" x14ac:dyDescent="0.25">
      <c r="A59" s="3">
        <v>53</v>
      </c>
      <c r="B59" s="4" t="s">
        <v>30</v>
      </c>
      <c r="C59" s="4" t="s">
        <v>5</v>
      </c>
      <c r="D59" s="4" t="s">
        <v>365</v>
      </c>
      <c r="E59" s="4" t="s">
        <v>366</v>
      </c>
      <c r="F59" s="5">
        <f t="shared" si="1"/>
        <v>1126.02</v>
      </c>
      <c r="G59" s="6">
        <v>13512.24</v>
      </c>
      <c r="H59" s="6">
        <f t="shared" si="2"/>
        <v>2706.6</v>
      </c>
      <c r="I59" s="6">
        <v>21652.799999999999</v>
      </c>
      <c r="J59" s="7">
        <f t="shared" si="0"/>
        <v>35165.040000000001</v>
      </c>
    </row>
    <row r="60" spans="1:10" x14ac:dyDescent="0.25">
      <c r="A60" s="3">
        <v>54</v>
      </c>
      <c r="B60" s="4" t="s">
        <v>30</v>
      </c>
      <c r="C60" s="4" t="s">
        <v>5</v>
      </c>
      <c r="D60" s="4" t="s">
        <v>356</v>
      </c>
      <c r="E60" s="4" t="s">
        <v>356</v>
      </c>
      <c r="F60" s="5">
        <f t="shared" si="1"/>
        <v>1604.95</v>
      </c>
      <c r="G60" s="6">
        <v>19259.400000000001</v>
      </c>
      <c r="H60" s="6">
        <f t="shared" si="2"/>
        <v>2888.5</v>
      </c>
      <c r="I60" s="6">
        <v>23108</v>
      </c>
      <c r="J60" s="7">
        <f t="shared" si="0"/>
        <v>42367.4</v>
      </c>
    </row>
    <row r="61" spans="1:10" x14ac:dyDescent="0.25">
      <c r="A61" s="3">
        <v>55</v>
      </c>
      <c r="B61" s="4" t="s">
        <v>30</v>
      </c>
      <c r="C61" s="4" t="s">
        <v>5</v>
      </c>
      <c r="D61" s="4" t="s">
        <v>371</v>
      </c>
      <c r="E61" s="4" t="s">
        <v>371</v>
      </c>
      <c r="F61" s="5">
        <f t="shared" si="1"/>
        <v>459.23</v>
      </c>
      <c r="G61" s="6">
        <v>5510.76</v>
      </c>
      <c r="H61" s="6">
        <f t="shared" si="2"/>
        <v>2108.6</v>
      </c>
      <c r="I61" s="6">
        <v>16868.8</v>
      </c>
      <c r="J61" s="7">
        <f t="shared" si="0"/>
        <v>22379.559999999998</v>
      </c>
    </row>
    <row r="62" spans="1:10" x14ac:dyDescent="0.25">
      <c r="A62" s="3">
        <v>56</v>
      </c>
      <c r="B62" s="4" t="s">
        <v>30</v>
      </c>
      <c r="C62" s="4" t="s">
        <v>5</v>
      </c>
      <c r="D62" s="4" t="s">
        <v>374</v>
      </c>
      <c r="E62" s="4" t="s">
        <v>375</v>
      </c>
      <c r="F62" s="5">
        <f t="shared" si="1"/>
        <v>1595.07</v>
      </c>
      <c r="G62" s="6">
        <v>19140.84</v>
      </c>
      <c r="H62" s="6">
        <f t="shared" si="2"/>
        <v>2562</v>
      </c>
      <c r="I62" s="6">
        <v>20496</v>
      </c>
      <c r="J62" s="7">
        <f t="shared" si="0"/>
        <v>39636.839999999997</v>
      </c>
    </row>
    <row r="63" spans="1:10" x14ac:dyDescent="0.25">
      <c r="A63" s="3">
        <v>57</v>
      </c>
      <c r="B63" s="4" t="s">
        <v>30</v>
      </c>
      <c r="C63" s="4" t="s">
        <v>5</v>
      </c>
      <c r="D63" s="4" t="s">
        <v>367</v>
      </c>
      <c r="E63" s="4" t="s">
        <v>368</v>
      </c>
      <c r="F63" s="5">
        <f t="shared" si="1"/>
        <v>1252.24</v>
      </c>
      <c r="G63" s="6">
        <v>15026.88</v>
      </c>
      <c r="H63" s="6">
        <f t="shared" si="2"/>
        <v>2363.4</v>
      </c>
      <c r="I63" s="6">
        <v>18907.2</v>
      </c>
      <c r="J63" s="7">
        <f t="shared" si="0"/>
        <v>33934.080000000002</v>
      </c>
    </row>
    <row r="64" spans="1:10" x14ac:dyDescent="0.25">
      <c r="A64" s="3">
        <v>58</v>
      </c>
      <c r="B64" s="4" t="s">
        <v>30</v>
      </c>
      <c r="C64" s="4" t="s">
        <v>5</v>
      </c>
      <c r="D64" s="4" t="s">
        <v>376</v>
      </c>
      <c r="E64" s="4" t="s">
        <v>377</v>
      </c>
      <c r="F64" s="5">
        <f t="shared" si="1"/>
        <v>676.93999999999994</v>
      </c>
      <c r="G64" s="6">
        <v>8123.28</v>
      </c>
      <c r="H64" s="6">
        <f t="shared" si="2"/>
        <v>678.15</v>
      </c>
      <c r="I64" s="6">
        <v>5425.2</v>
      </c>
      <c r="J64" s="7">
        <f t="shared" si="0"/>
        <v>13548.48</v>
      </c>
    </row>
    <row r="65" spans="1:10" x14ac:dyDescent="0.25">
      <c r="A65" s="3">
        <v>59</v>
      </c>
      <c r="B65" s="4" t="s">
        <v>30</v>
      </c>
      <c r="C65" s="4" t="s">
        <v>5</v>
      </c>
      <c r="D65" s="4" t="s">
        <v>369</v>
      </c>
      <c r="E65" s="4" t="s">
        <v>370</v>
      </c>
      <c r="F65" s="5">
        <f t="shared" si="1"/>
        <v>1650.37</v>
      </c>
      <c r="G65" s="6">
        <v>19804.439999999999</v>
      </c>
      <c r="H65" s="6">
        <f t="shared" si="2"/>
        <v>2339</v>
      </c>
      <c r="I65" s="6">
        <v>18712</v>
      </c>
      <c r="J65" s="7">
        <f t="shared" si="0"/>
        <v>38516.44</v>
      </c>
    </row>
    <row r="66" spans="1:10" x14ac:dyDescent="0.25">
      <c r="A66" s="3">
        <v>60</v>
      </c>
      <c r="B66" s="4" t="s">
        <v>30</v>
      </c>
      <c r="C66" s="4" t="s">
        <v>5</v>
      </c>
      <c r="D66" s="4" t="s">
        <v>359</v>
      </c>
      <c r="E66" s="4" t="s">
        <v>360</v>
      </c>
      <c r="F66" s="5">
        <f t="shared" si="1"/>
        <v>2198.6799999999998</v>
      </c>
      <c r="G66" s="6">
        <v>26384.16</v>
      </c>
      <c r="H66" s="6">
        <f t="shared" si="2"/>
        <v>3721.2</v>
      </c>
      <c r="I66" s="6">
        <v>29769.599999999999</v>
      </c>
      <c r="J66" s="7">
        <f t="shared" si="0"/>
        <v>56153.759999999995</v>
      </c>
    </row>
    <row r="67" spans="1:10" x14ac:dyDescent="0.25">
      <c r="A67" s="3">
        <v>61</v>
      </c>
      <c r="B67" s="4" t="s">
        <v>30</v>
      </c>
      <c r="C67" s="4" t="s">
        <v>5</v>
      </c>
      <c r="D67" s="4" t="s">
        <v>372</v>
      </c>
      <c r="E67" s="4" t="s">
        <v>373</v>
      </c>
      <c r="F67" s="5">
        <f t="shared" si="1"/>
        <v>1226.3999999999999</v>
      </c>
      <c r="G67" s="6">
        <v>14716.8</v>
      </c>
      <c r="H67" s="6">
        <f t="shared" si="2"/>
        <v>2711.4</v>
      </c>
      <c r="I67" s="6">
        <v>21691.200000000001</v>
      </c>
      <c r="J67" s="7">
        <f t="shared" si="0"/>
        <v>36408</v>
      </c>
    </row>
    <row r="68" spans="1:10" x14ac:dyDescent="0.25">
      <c r="A68" s="3">
        <v>62</v>
      </c>
      <c r="B68" s="4" t="s">
        <v>30</v>
      </c>
      <c r="C68" s="4" t="s">
        <v>5</v>
      </c>
      <c r="D68" s="4" t="s">
        <v>361</v>
      </c>
      <c r="E68" s="4" t="s">
        <v>362</v>
      </c>
      <c r="F68" s="5">
        <f t="shared" si="1"/>
        <v>1636.82</v>
      </c>
      <c r="G68" s="6">
        <v>19641.84</v>
      </c>
      <c r="H68" s="6">
        <f t="shared" si="2"/>
        <v>2723.4</v>
      </c>
      <c r="I68" s="6">
        <v>21787.200000000001</v>
      </c>
      <c r="J68" s="7">
        <f t="shared" si="0"/>
        <v>41429.040000000001</v>
      </c>
    </row>
    <row r="69" spans="1:10" x14ac:dyDescent="0.25">
      <c r="A69" s="3">
        <v>63</v>
      </c>
      <c r="B69" s="4" t="s">
        <v>30</v>
      </c>
      <c r="C69" s="4" t="s">
        <v>5</v>
      </c>
      <c r="D69" s="4" t="s">
        <v>357</v>
      </c>
      <c r="E69" s="4" t="s">
        <v>358</v>
      </c>
      <c r="F69" s="5">
        <f t="shared" si="1"/>
        <v>1333.47</v>
      </c>
      <c r="G69" s="6">
        <v>16001.64</v>
      </c>
      <c r="H69" s="6">
        <f t="shared" si="2"/>
        <v>3376</v>
      </c>
      <c r="I69" s="6">
        <v>27008</v>
      </c>
      <c r="J69" s="7">
        <f t="shared" si="0"/>
        <v>43009.64</v>
      </c>
    </row>
    <row r="70" spans="1:10" x14ac:dyDescent="0.25">
      <c r="A70" s="3">
        <v>64</v>
      </c>
      <c r="B70" s="4" t="s">
        <v>30</v>
      </c>
      <c r="C70" s="4" t="s">
        <v>5</v>
      </c>
      <c r="D70" s="4" t="s">
        <v>350</v>
      </c>
      <c r="E70" s="4" t="s">
        <v>351</v>
      </c>
      <c r="F70" s="5">
        <f t="shared" si="1"/>
        <v>868.19</v>
      </c>
      <c r="G70" s="6">
        <v>10418.280000000001</v>
      </c>
      <c r="H70" s="6">
        <f t="shared" si="2"/>
        <v>2980.5</v>
      </c>
      <c r="I70" s="6">
        <v>23844</v>
      </c>
      <c r="J70" s="7">
        <f t="shared" si="0"/>
        <v>34262.28</v>
      </c>
    </row>
    <row r="71" spans="1:10" x14ac:dyDescent="0.25">
      <c r="A71" s="3">
        <v>65</v>
      </c>
      <c r="B71" s="4" t="s">
        <v>30</v>
      </c>
      <c r="C71" s="4" t="s">
        <v>5</v>
      </c>
      <c r="D71" s="4" t="s">
        <v>352</v>
      </c>
      <c r="E71" s="4" t="s">
        <v>353</v>
      </c>
      <c r="F71" s="5">
        <f t="shared" si="1"/>
        <v>846.9</v>
      </c>
      <c r="G71" s="6">
        <v>10162.799999999999</v>
      </c>
      <c r="H71" s="6">
        <f t="shared" si="2"/>
        <v>3057</v>
      </c>
      <c r="I71" s="6">
        <v>24456</v>
      </c>
      <c r="J71" s="7">
        <f t="shared" si="0"/>
        <v>34618.800000000003</v>
      </c>
    </row>
    <row r="72" spans="1:10" x14ac:dyDescent="0.25">
      <c r="A72" s="3">
        <v>66</v>
      </c>
      <c r="B72" s="4" t="s">
        <v>30</v>
      </c>
      <c r="C72" s="4" t="s">
        <v>5</v>
      </c>
      <c r="D72" s="4" t="s">
        <v>349</v>
      </c>
      <c r="E72" s="4" t="s">
        <v>349</v>
      </c>
      <c r="F72" s="5">
        <f t="shared" si="1"/>
        <v>1489.43</v>
      </c>
      <c r="G72" s="6">
        <v>17873.16</v>
      </c>
      <c r="H72" s="6">
        <f t="shared" si="2"/>
        <v>3052.2</v>
      </c>
      <c r="I72" s="6">
        <v>24417.599999999999</v>
      </c>
      <c r="J72" s="7">
        <f t="shared" ref="J72:J135" si="3">I72+G72</f>
        <v>42290.759999999995</v>
      </c>
    </row>
    <row r="73" spans="1:10" x14ac:dyDescent="0.25">
      <c r="A73" s="3">
        <v>67</v>
      </c>
      <c r="B73" s="4" t="s">
        <v>30</v>
      </c>
      <c r="C73" s="4" t="s">
        <v>5</v>
      </c>
      <c r="D73" s="4" t="s">
        <v>347</v>
      </c>
      <c r="E73" s="4" t="s">
        <v>348</v>
      </c>
      <c r="F73" s="5">
        <f t="shared" ref="F73:F136" si="4">G73/12</f>
        <v>936.71999999999991</v>
      </c>
      <c r="G73" s="6">
        <v>11240.64</v>
      </c>
      <c r="H73" s="6">
        <f t="shared" ref="H73:H136" si="5">I73/8</f>
        <v>2664.6</v>
      </c>
      <c r="I73" s="6">
        <v>21316.799999999999</v>
      </c>
      <c r="J73" s="7">
        <f t="shared" si="3"/>
        <v>32557.439999999999</v>
      </c>
    </row>
    <row r="74" spans="1:10" x14ac:dyDescent="0.25">
      <c r="A74" s="3">
        <v>68</v>
      </c>
      <c r="B74" s="4" t="s">
        <v>30</v>
      </c>
      <c r="C74" s="4" t="s">
        <v>5</v>
      </c>
      <c r="D74" s="4" t="s">
        <v>341</v>
      </c>
      <c r="E74" s="4" t="s">
        <v>342</v>
      </c>
      <c r="F74" s="5">
        <f t="shared" si="4"/>
        <v>999.53000000000009</v>
      </c>
      <c r="G74" s="6">
        <v>11994.36</v>
      </c>
      <c r="H74" s="6">
        <f t="shared" si="5"/>
        <v>2510.5</v>
      </c>
      <c r="I74" s="6">
        <v>20084</v>
      </c>
      <c r="J74" s="7">
        <f t="shared" si="3"/>
        <v>32078.36</v>
      </c>
    </row>
    <row r="75" spans="1:10" x14ac:dyDescent="0.25">
      <c r="A75" s="3">
        <v>69</v>
      </c>
      <c r="B75" s="4" t="s">
        <v>30</v>
      </c>
      <c r="C75" s="4" t="s">
        <v>5</v>
      </c>
      <c r="D75" s="4" t="s">
        <v>343</v>
      </c>
      <c r="E75" s="4" t="s">
        <v>344</v>
      </c>
      <c r="F75" s="5">
        <f t="shared" si="4"/>
        <v>1008.7600000000001</v>
      </c>
      <c r="G75" s="6">
        <v>12105.12</v>
      </c>
      <c r="H75" s="6">
        <f t="shared" si="5"/>
        <v>2451.5</v>
      </c>
      <c r="I75" s="6">
        <v>19612</v>
      </c>
      <c r="J75" s="7">
        <f t="shared" si="3"/>
        <v>31717.120000000003</v>
      </c>
    </row>
    <row r="76" spans="1:10" x14ac:dyDescent="0.25">
      <c r="A76" s="3">
        <v>70</v>
      </c>
      <c r="B76" s="4" t="s">
        <v>30</v>
      </c>
      <c r="C76" s="4" t="s">
        <v>5</v>
      </c>
      <c r="D76" s="4" t="s">
        <v>345</v>
      </c>
      <c r="E76" s="4" t="s">
        <v>346</v>
      </c>
      <c r="F76" s="5">
        <f t="shared" si="4"/>
        <v>556.89</v>
      </c>
      <c r="G76" s="6">
        <v>6682.68</v>
      </c>
      <c r="H76" s="6">
        <f t="shared" si="5"/>
        <v>2425.5</v>
      </c>
      <c r="I76" s="6">
        <v>19404</v>
      </c>
      <c r="J76" s="7">
        <f t="shared" si="3"/>
        <v>26086.68</v>
      </c>
    </row>
    <row r="77" spans="1:10" x14ac:dyDescent="0.25">
      <c r="A77" s="3">
        <v>71</v>
      </c>
      <c r="B77" s="4" t="s">
        <v>30</v>
      </c>
      <c r="C77" s="4" t="s">
        <v>5</v>
      </c>
      <c r="D77" s="4" t="s">
        <v>339</v>
      </c>
      <c r="E77" s="4" t="s">
        <v>340</v>
      </c>
      <c r="F77" s="5">
        <f t="shared" si="4"/>
        <v>1939.08</v>
      </c>
      <c r="G77" s="6">
        <v>23268.959999999999</v>
      </c>
      <c r="H77" s="6">
        <f t="shared" si="5"/>
        <v>3321</v>
      </c>
      <c r="I77" s="6">
        <v>26568</v>
      </c>
      <c r="J77" s="7">
        <f t="shared" si="3"/>
        <v>49836.959999999999</v>
      </c>
    </row>
    <row r="78" spans="1:10" x14ac:dyDescent="0.25">
      <c r="A78" s="3">
        <v>72</v>
      </c>
      <c r="B78" s="4" t="s">
        <v>30</v>
      </c>
      <c r="C78" s="4" t="s">
        <v>5</v>
      </c>
      <c r="D78" s="4" t="s">
        <v>337</v>
      </c>
      <c r="E78" s="4" t="s">
        <v>338</v>
      </c>
      <c r="F78" s="5">
        <f t="shared" si="4"/>
        <v>2937.6800000000003</v>
      </c>
      <c r="G78" s="6">
        <v>35252.160000000003</v>
      </c>
      <c r="H78" s="6">
        <f t="shared" si="5"/>
        <v>4549</v>
      </c>
      <c r="I78" s="6">
        <v>36392</v>
      </c>
      <c r="J78" s="7">
        <f t="shared" si="3"/>
        <v>71644.160000000003</v>
      </c>
    </row>
    <row r="79" spans="1:10" x14ac:dyDescent="0.25">
      <c r="A79" s="3">
        <v>73</v>
      </c>
      <c r="B79" s="4" t="s">
        <v>30</v>
      </c>
      <c r="C79" s="4" t="s">
        <v>5</v>
      </c>
      <c r="D79" s="4" t="s">
        <v>335</v>
      </c>
      <c r="E79" s="4" t="s">
        <v>336</v>
      </c>
      <c r="F79" s="5">
        <f t="shared" si="4"/>
        <v>969</v>
      </c>
      <c r="G79" s="6">
        <v>11628</v>
      </c>
      <c r="H79" s="6">
        <f t="shared" si="5"/>
        <v>2522.5</v>
      </c>
      <c r="I79" s="6">
        <v>20180</v>
      </c>
      <c r="J79" s="7">
        <f t="shared" si="3"/>
        <v>31808</v>
      </c>
    </row>
    <row r="80" spans="1:10" x14ac:dyDescent="0.25">
      <c r="A80" s="3">
        <v>74</v>
      </c>
      <c r="B80" s="4" t="s">
        <v>30</v>
      </c>
      <c r="C80" s="4" t="s">
        <v>5</v>
      </c>
      <c r="D80" s="4" t="s">
        <v>310</v>
      </c>
      <c r="E80" s="4" t="s">
        <v>311</v>
      </c>
      <c r="F80" s="5">
        <f t="shared" si="4"/>
        <v>2509.33</v>
      </c>
      <c r="G80" s="6">
        <v>30111.96</v>
      </c>
      <c r="H80" s="6">
        <f t="shared" si="5"/>
        <v>2190.6</v>
      </c>
      <c r="I80" s="6">
        <v>17524.8</v>
      </c>
      <c r="J80" s="7">
        <f t="shared" si="3"/>
        <v>47636.759999999995</v>
      </c>
    </row>
    <row r="81" spans="1:10" x14ac:dyDescent="0.25">
      <c r="A81" s="3">
        <v>75</v>
      </c>
      <c r="B81" s="4" t="s">
        <v>30</v>
      </c>
      <c r="C81" s="4" t="s">
        <v>5</v>
      </c>
      <c r="D81" s="4" t="s">
        <v>333</v>
      </c>
      <c r="E81" s="4" t="s">
        <v>334</v>
      </c>
      <c r="F81" s="5">
        <f t="shared" si="4"/>
        <v>832.84</v>
      </c>
      <c r="G81" s="6">
        <v>9994.08</v>
      </c>
      <c r="H81" s="6">
        <f t="shared" si="5"/>
        <v>3086.4</v>
      </c>
      <c r="I81" s="6">
        <v>24691.200000000001</v>
      </c>
      <c r="J81" s="7">
        <f t="shared" si="3"/>
        <v>34685.279999999999</v>
      </c>
    </row>
    <row r="82" spans="1:10" x14ac:dyDescent="0.25">
      <c r="A82" s="3">
        <v>76</v>
      </c>
      <c r="B82" s="4" t="s">
        <v>30</v>
      </c>
      <c r="C82" s="4" t="s">
        <v>5</v>
      </c>
      <c r="D82" s="4" t="s">
        <v>331</v>
      </c>
      <c r="E82" s="4" t="s">
        <v>332</v>
      </c>
      <c r="F82" s="5">
        <f t="shared" si="4"/>
        <v>1702.8400000000001</v>
      </c>
      <c r="G82" s="6">
        <v>20434.080000000002</v>
      </c>
      <c r="H82" s="6">
        <f t="shared" si="5"/>
        <v>3270.6</v>
      </c>
      <c r="I82" s="6">
        <v>26164.799999999999</v>
      </c>
      <c r="J82" s="7">
        <f t="shared" si="3"/>
        <v>46598.880000000005</v>
      </c>
    </row>
    <row r="83" spans="1:10" x14ac:dyDescent="0.25">
      <c r="A83" s="3">
        <v>77</v>
      </c>
      <c r="B83" s="4" t="s">
        <v>30</v>
      </c>
      <c r="C83" s="4" t="s">
        <v>5</v>
      </c>
      <c r="D83" s="4" t="s">
        <v>329</v>
      </c>
      <c r="E83" s="4" t="s">
        <v>330</v>
      </c>
      <c r="F83" s="5">
        <f t="shared" si="4"/>
        <v>1051.55</v>
      </c>
      <c r="G83" s="6">
        <v>12618.6</v>
      </c>
      <c r="H83" s="6">
        <f t="shared" si="5"/>
        <v>2539.5</v>
      </c>
      <c r="I83" s="6">
        <v>20316</v>
      </c>
      <c r="J83" s="7">
        <f t="shared" si="3"/>
        <v>32934.6</v>
      </c>
    </row>
    <row r="84" spans="1:10" x14ac:dyDescent="0.25">
      <c r="A84" s="3">
        <v>78</v>
      </c>
      <c r="B84" s="4" t="s">
        <v>30</v>
      </c>
      <c r="C84" s="4" t="s">
        <v>5</v>
      </c>
      <c r="D84" s="4" t="s">
        <v>327</v>
      </c>
      <c r="E84" s="4" t="s">
        <v>328</v>
      </c>
      <c r="F84" s="5">
        <f t="shared" si="4"/>
        <v>1130.83</v>
      </c>
      <c r="G84" s="6">
        <v>13569.96</v>
      </c>
      <c r="H84" s="6">
        <f t="shared" si="5"/>
        <v>3175.2</v>
      </c>
      <c r="I84" s="6">
        <v>25401.599999999999</v>
      </c>
      <c r="J84" s="7">
        <f t="shared" si="3"/>
        <v>38971.56</v>
      </c>
    </row>
    <row r="85" spans="1:10" x14ac:dyDescent="0.25">
      <c r="A85" s="3">
        <v>79</v>
      </c>
      <c r="B85" s="4" t="s">
        <v>30</v>
      </c>
      <c r="C85" s="4" t="s">
        <v>5</v>
      </c>
      <c r="D85" s="4" t="s">
        <v>308</v>
      </c>
      <c r="E85" s="4" t="s">
        <v>309</v>
      </c>
      <c r="F85" s="5">
        <f t="shared" si="4"/>
        <v>2172.77</v>
      </c>
      <c r="G85" s="6">
        <v>26073.24</v>
      </c>
      <c r="H85" s="6">
        <f t="shared" si="5"/>
        <v>4483.8</v>
      </c>
      <c r="I85" s="6">
        <v>35870.400000000001</v>
      </c>
      <c r="J85" s="7">
        <f t="shared" si="3"/>
        <v>61943.64</v>
      </c>
    </row>
    <row r="86" spans="1:10" x14ac:dyDescent="0.25">
      <c r="A86" s="3">
        <v>80</v>
      </c>
      <c r="B86" s="4" t="s">
        <v>30</v>
      </c>
      <c r="C86" s="4" t="s">
        <v>5</v>
      </c>
      <c r="D86" s="4" t="s">
        <v>312</v>
      </c>
      <c r="E86" s="4" t="s">
        <v>313</v>
      </c>
      <c r="F86" s="5">
        <f t="shared" si="4"/>
        <v>1207.73</v>
      </c>
      <c r="G86" s="6">
        <v>14492.76</v>
      </c>
      <c r="H86" s="6">
        <f t="shared" si="5"/>
        <v>2710.8</v>
      </c>
      <c r="I86" s="6">
        <v>21686.400000000001</v>
      </c>
      <c r="J86" s="7">
        <f t="shared" si="3"/>
        <v>36179.160000000003</v>
      </c>
    </row>
    <row r="87" spans="1:10" x14ac:dyDescent="0.25">
      <c r="A87" s="3">
        <v>81</v>
      </c>
      <c r="B87" s="4" t="s">
        <v>30</v>
      </c>
      <c r="C87" s="4" t="s">
        <v>5</v>
      </c>
      <c r="D87" s="4" t="s">
        <v>324</v>
      </c>
      <c r="E87" s="4" t="s">
        <v>325</v>
      </c>
      <c r="F87" s="5">
        <f t="shared" si="4"/>
        <v>632.47</v>
      </c>
      <c r="G87" s="6">
        <v>7589.64</v>
      </c>
      <c r="H87" s="6">
        <f t="shared" si="5"/>
        <v>2995</v>
      </c>
      <c r="I87" s="6">
        <v>23960</v>
      </c>
      <c r="J87" s="7">
        <f t="shared" si="3"/>
        <v>31549.64</v>
      </c>
    </row>
    <row r="88" spans="1:10" x14ac:dyDescent="0.25">
      <c r="A88" s="3">
        <v>82</v>
      </c>
      <c r="B88" s="4" t="s">
        <v>30</v>
      </c>
      <c r="C88" s="4" t="s">
        <v>5</v>
      </c>
      <c r="D88" s="4" t="s">
        <v>314</v>
      </c>
      <c r="E88" s="4" t="s">
        <v>315</v>
      </c>
      <c r="F88" s="5">
        <f t="shared" si="4"/>
        <v>969.06</v>
      </c>
      <c r="G88" s="6">
        <v>11628.72</v>
      </c>
      <c r="H88" s="6">
        <f t="shared" si="5"/>
        <v>2326.8000000000002</v>
      </c>
      <c r="I88" s="6">
        <v>18614.400000000001</v>
      </c>
      <c r="J88" s="7">
        <f t="shared" si="3"/>
        <v>30243.120000000003</v>
      </c>
    </row>
    <row r="89" spans="1:10" x14ac:dyDescent="0.25">
      <c r="A89" s="3">
        <v>83</v>
      </c>
      <c r="B89" s="4" t="s">
        <v>30</v>
      </c>
      <c r="C89" s="4" t="s">
        <v>5</v>
      </c>
      <c r="D89" s="4" t="s">
        <v>17</v>
      </c>
      <c r="E89" s="4" t="s">
        <v>326</v>
      </c>
      <c r="F89" s="5">
        <f t="shared" si="4"/>
        <v>1157</v>
      </c>
      <c r="G89" s="6">
        <v>13884</v>
      </c>
      <c r="H89" s="6">
        <f t="shared" si="5"/>
        <v>1680</v>
      </c>
      <c r="I89" s="6">
        <v>13440</v>
      </c>
      <c r="J89" s="7">
        <f t="shared" si="3"/>
        <v>27324</v>
      </c>
    </row>
    <row r="90" spans="1:10" x14ac:dyDescent="0.25">
      <c r="A90" s="3">
        <v>84</v>
      </c>
      <c r="B90" s="4" t="s">
        <v>30</v>
      </c>
      <c r="C90" s="4" t="s">
        <v>5</v>
      </c>
      <c r="D90" s="4" t="s">
        <v>322</v>
      </c>
      <c r="E90" s="4" t="s">
        <v>323</v>
      </c>
      <c r="F90" s="5">
        <f t="shared" si="4"/>
        <v>1220.5</v>
      </c>
      <c r="G90" s="6">
        <v>14646</v>
      </c>
      <c r="H90" s="6">
        <f t="shared" si="5"/>
        <v>3762.8</v>
      </c>
      <c r="I90" s="6">
        <v>30102.400000000001</v>
      </c>
      <c r="J90" s="7">
        <f t="shared" si="3"/>
        <v>44748.4</v>
      </c>
    </row>
    <row r="91" spans="1:10" x14ac:dyDescent="0.25">
      <c r="A91" s="3">
        <v>85</v>
      </c>
      <c r="B91" s="4" t="s">
        <v>30</v>
      </c>
      <c r="C91" s="4" t="s">
        <v>5</v>
      </c>
      <c r="D91" s="4" t="s">
        <v>318</v>
      </c>
      <c r="E91" s="4" t="s">
        <v>319</v>
      </c>
      <c r="F91" s="5">
        <f t="shared" si="4"/>
        <v>1335</v>
      </c>
      <c r="G91" s="6">
        <v>16020</v>
      </c>
      <c r="H91" s="6">
        <f t="shared" si="5"/>
        <v>2760.6</v>
      </c>
      <c r="I91" s="6">
        <v>22084.799999999999</v>
      </c>
      <c r="J91" s="7">
        <f t="shared" si="3"/>
        <v>38104.800000000003</v>
      </c>
    </row>
    <row r="92" spans="1:10" x14ac:dyDescent="0.25">
      <c r="A92" s="3">
        <v>86</v>
      </c>
      <c r="B92" s="4" t="s">
        <v>30</v>
      </c>
      <c r="C92" s="4" t="s">
        <v>5</v>
      </c>
      <c r="D92" s="4" t="s">
        <v>320</v>
      </c>
      <c r="E92" s="4" t="s">
        <v>321</v>
      </c>
      <c r="F92" s="5">
        <f t="shared" si="4"/>
        <v>1491.05</v>
      </c>
      <c r="G92" s="6">
        <v>17892.599999999999</v>
      </c>
      <c r="H92" s="6">
        <f t="shared" si="5"/>
        <v>2604.6</v>
      </c>
      <c r="I92" s="6">
        <v>20836.8</v>
      </c>
      <c r="J92" s="7">
        <f t="shared" si="3"/>
        <v>38729.399999999994</v>
      </c>
    </row>
    <row r="93" spans="1:10" x14ac:dyDescent="0.25">
      <c r="A93" s="3">
        <v>87</v>
      </c>
      <c r="B93" s="4" t="s">
        <v>30</v>
      </c>
      <c r="C93" s="4" t="s">
        <v>5</v>
      </c>
      <c r="D93" s="4" t="s">
        <v>316</v>
      </c>
      <c r="E93" s="4" t="s">
        <v>317</v>
      </c>
      <c r="F93" s="5">
        <f t="shared" si="4"/>
        <v>1002.54</v>
      </c>
      <c r="G93" s="6">
        <v>12030.48</v>
      </c>
      <c r="H93" s="6">
        <f t="shared" si="5"/>
        <v>2966.4</v>
      </c>
      <c r="I93" s="6">
        <v>23731.200000000001</v>
      </c>
      <c r="J93" s="7">
        <f t="shared" si="3"/>
        <v>35761.68</v>
      </c>
    </row>
    <row r="94" spans="1:10" x14ac:dyDescent="0.25">
      <c r="A94" s="3">
        <v>88</v>
      </c>
      <c r="B94" s="4" t="s">
        <v>30</v>
      </c>
      <c r="C94" s="4" t="s">
        <v>5</v>
      </c>
      <c r="D94" s="4" t="s">
        <v>304</v>
      </c>
      <c r="E94" s="4" t="s">
        <v>305</v>
      </c>
      <c r="F94" s="5">
        <f t="shared" si="4"/>
        <v>991.4899999999999</v>
      </c>
      <c r="G94" s="6">
        <v>11897.88</v>
      </c>
      <c r="H94" s="6">
        <f t="shared" si="5"/>
        <v>2394</v>
      </c>
      <c r="I94" s="6">
        <v>19152</v>
      </c>
      <c r="J94" s="7">
        <f t="shared" si="3"/>
        <v>31049.879999999997</v>
      </c>
    </row>
    <row r="95" spans="1:10" x14ac:dyDescent="0.25">
      <c r="A95" s="3">
        <v>89</v>
      </c>
      <c r="B95" s="4" t="s">
        <v>30</v>
      </c>
      <c r="C95" s="4" t="s">
        <v>5</v>
      </c>
      <c r="D95" s="4" t="s">
        <v>306</v>
      </c>
      <c r="E95" s="4" t="s">
        <v>307</v>
      </c>
      <c r="F95" s="5">
        <f t="shared" si="4"/>
        <v>1216.8900000000001</v>
      </c>
      <c r="G95" s="6">
        <v>14602.68</v>
      </c>
      <c r="H95" s="6">
        <f t="shared" si="5"/>
        <v>3171.6</v>
      </c>
      <c r="I95" s="6">
        <v>25372.799999999999</v>
      </c>
      <c r="J95" s="7">
        <f t="shared" si="3"/>
        <v>39975.479999999996</v>
      </c>
    </row>
    <row r="96" spans="1:10" x14ac:dyDescent="0.25">
      <c r="A96" s="3">
        <v>90</v>
      </c>
      <c r="B96" s="4" t="s">
        <v>30</v>
      </c>
      <c r="C96" s="4" t="s">
        <v>5</v>
      </c>
      <c r="D96" s="4" t="s">
        <v>300</v>
      </c>
      <c r="E96" s="4" t="s">
        <v>301</v>
      </c>
      <c r="F96" s="5">
        <f t="shared" si="4"/>
        <v>1517.72</v>
      </c>
      <c r="G96" s="6">
        <v>18212.64</v>
      </c>
      <c r="H96" s="6">
        <f t="shared" si="5"/>
        <v>3016.8</v>
      </c>
      <c r="I96" s="6">
        <v>24134.400000000001</v>
      </c>
      <c r="J96" s="7">
        <f t="shared" si="3"/>
        <v>42347.040000000001</v>
      </c>
    </row>
    <row r="97" spans="1:10" x14ac:dyDescent="0.25">
      <c r="A97" s="3">
        <v>91</v>
      </c>
      <c r="B97" s="4" t="s">
        <v>30</v>
      </c>
      <c r="C97" s="4" t="s">
        <v>5</v>
      </c>
      <c r="D97" s="4" t="s">
        <v>292</v>
      </c>
      <c r="E97" s="4" t="s">
        <v>293</v>
      </c>
      <c r="F97" s="5">
        <f t="shared" si="4"/>
        <v>1211.29</v>
      </c>
      <c r="G97" s="6">
        <v>14535.48</v>
      </c>
      <c r="H97" s="6">
        <f t="shared" si="5"/>
        <v>3174.6</v>
      </c>
      <c r="I97" s="6">
        <v>25396.799999999999</v>
      </c>
      <c r="J97" s="7">
        <f t="shared" si="3"/>
        <v>39932.28</v>
      </c>
    </row>
    <row r="98" spans="1:10" x14ac:dyDescent="0.25">
      <c r="A98" s="3">
        <v>92</v>
      </c>
      <c r="B98" s="4" t="s">
        <v>30</v>
      </c>
      <c r="C98" s="4" t="s">
        <v>5</v>
      </c>
      <c r="D98" s="4" t="s">
        <v>294</v>
      </c>
      <c r="E98" s="4" t="s">
        <v>295</v>
      </c>
      <c r="F98" s="5">
        <f t="shared" si="4"/>
        <v>1031.67</v>
      </c>
      <c r="G98" s="6">
        <v>12380.04</v>
      </c>
      <c r="H98" s="6">
        <f t="shared" si="5"/>
        <v>1708.65</v>
      </c>
      <c r="I98" s="6">
        <v>13669.2</v>
      </c>
      <c r="J98" s="7">
        <f t="shared" si="3"/>
        <v>26049.24</v>
      </c>
    </row>
    <row r="99" spans="1:10" x14ac:dyDescent="0.25">
      <c r="A99" s="3">
        <v>93</v>
      </c>
      <c r="B99" s="4" t="s">
        <v>30</v>
      </c>
      <c r="C99" s="4" t="s">
        <v>5</v>
      </c>
      <c r="D99" s="4" t="s">
        <v>302</v>
      </c>
      <c r="E99" s="4" t="s">
        <v>303</v>
      </c>
      <c r="F99" s="5">
        <f t="shared" si="4"/>
        <v>1395.26</v>
      </c>
      <c r="G99" s="6">
        <v>16743.12</v>
      </c>
      <c r="H99" s="6">
        <f t="shared" si="5"/>
        <v>1945.5</v>
      </c>
      <c r="I99" s="6">
        <v>15564</v>
      </c>
      <c r="J99" s="7">
        <f t="shared" si="3"/>
        <v>32307.119999999999</v>
      </c>
    </row>
    <row r="100" spans="1:10" x14ac:dyDescent="0.25">
      <c r="A100" s="3">
        <v>94</v>
      </c>
      <c r="B100" s="4" t="s">
        <v>30</v>
      </c>
      <c r="C100" s="4" t="s">
        <v>5</v>
      </c>
      <c r="D100" s="4" t="s">
        <v>296</v>
      </c>
      <c r="E100" s="4" t="s">
        <v>297</v>
      </c>
      <c r="F100" s="5">
        <f t="shared" si="4"/>
        <v>856.82999999999993</v>
      </c>
      <c r="G100" s="6">
        <v>10281.959999999999</v>
      </c>
      <c r="H100" s="6">
        <f t="shared" si="5"/>
        <v>2196.9</v>
      </c>
      <c r="I100" s="6">
        <v>17575.2</v>
      </c>
      <c r="J100" s="7">
        <f t="shared" si="3"/>
        <v>27857.16</v>
      </c>
    </row>
    <row r="101" spans="1:10" x14ac:dyDescent="0.25">
      <c r="A101" s="3">
        <v>95</v>
      </c>
      <c r="B101" s="4" t="s">
        <v>30</v>
      </c>
      <c r="C101" s="4" t="s">
        <v>5</v>
      </c>
      <c r="D101" s="4" t="s">
        <v>298</v>
      </c>
      <c r="E101" s="4" t="s">
        <v>299</v>
      </c>
      <c r="F101" s="5">
        <f t="shared" si="4"/>
        <v>1186.44</v>
      </c>
      <c r="G101" s="6">
        <v>14237.28</v>
      </c>
      <c r="H101" s="6">
        <f t="shared" si="5"/>
        <v>2409</v>
      </c>
      <c r="I101" s="6">
        <v>19272</v>
      </c>
      <c r="J101" s="7">
        <f t="shared" si="3"/>
        <v>33509.279999999999</v>
      </c>
    </row>
    <row r="102" spans="1:10" x14ac:dyDescent="0.25">
      <c r="A102" s="3">
        <v>96</v>
      </c>
      <c r="B102" s="4" t="s">
        <v>30</v>
      </c>
      <c r="C102" s="4" t="s">
        <v>5</v>
      </c>
      <c r="D102" s="4" t="s">
        <v>286</v>
      </c>
      <c r="E102" s="4" t="s">
        <v>287</v>
      </c>
      <c r="F102" s="5">
        <f t="shared" si="4"/>
        <v>849.94</v>
      </c>
      <c r="G102" s="6">
        <v>10199.280000000001</v>
      </c>
      <c r="H102" s="6">
        <f t="shared" si="5"/>
        <v>2289.15</v>
      </c>
      <c r="I102" s="6">
        <v>18313.2</v>
      </c>
      <c r="J102" s="7">
        <f t="shared" si="3"/>
        <v>28512.480000000003</v>
      </c>
    </row>
    <row r="103" spans="1:10" x14ac:dyDescent="0.25">
      <c r="A103" s="3">
        <v>97</v>
      </c>
      <c r="B103" s="4" t="s">
        <v>30</v>
      </c>
      <c r="C103" s="4" t="s">
        <v>5</v>
      </c>
      <c r="D103" s="4" t="s">
        <v>288</v>
      </c>
      <c r="E103" s="4" t="s">
        <v>289</v>
      </c>
      <c r="F103" s="5">
        <f t="shared" si="4"/>
        <v>1366.97</v>
      </c>
      <c r="G103" s="6">
        <v>16403.64</v>
      </c>
      <c r="H103" s="6">
        <f t="shared" si="5"/>
        <v>2993.4</v>
      </c>
      <c r="I103" s="6">
        <v>23947.200000000001</v>
      </c>
      <c r="J103" s="7">
        <f t="shared" si="3"/>
        <v>40350.839999999997</v>
      </c>
    </row>
    <row r="104" spans="1:10" x14ac:dyDescent="0.25">
      <c r="A104" s="3">
        <v>98</v>
      </c>
      <c r="B104" s="4" t="s">
        <v>30</v>
      </c>
      <c r="C104" s="4" t="s">
        <v>5</v>
      </c>
      <c r="D104" s="4" t="s">
        <v>290</v>
      </c>
      <c r="E104" s="4" t="s">
        <v>291</v>
      </c>
      <c r="F104" s="5">
        <f t="shared" si="4"/>
        <v>1218.26</v>
      </c>
      <c r="G104" s="6">
        <v>14619.12</v>
      </c>
      <c r="H104" s="6">
        <f t="shared" si="5"/>
        <v>2553</v>
      </c>
      <c r="I104" s="6">
        <v>20424</v>
      </c>
      <c r="J104" s="7">
        <f t="shared" si="3"/>
        <v>35043.120000000003</v>
      </c>
    </row>
    <row r="105" spans="1:10" x14ac:dyDescent="0.25">
      <c r="A105" s="3">
        <v>99</v>
      </c>
      <c r="B105" s="4" t="s">
        <v>30</v>
      </c>
      <c r="C105" s="4" t="s">
        <v>5</v>
      </c>
      <c r="D105" s="4" t="s">
        <v>284</v>
      </c>
      <c r="E105" s="4" t="s">
        <v>285</v>
      </c>
      <c r="F105" s="5">
        <f t="shared" si="4"/>
        <v>1293.83</v>
      </c>
      <c r="G105" s="6">
        <v>15525.96</v>
      </c>
      <c r="H105" s="6">
        <f t="shared" si="5"/>
        <v>2438.1999999999998</v>
      </c>
      <c r="I105" s="6">
        <v>19505.599999999999</v>
      </c>
      <c r="J105" s="7">
        <f t="shared" si="3"/>
        <v>35031.56</v>
      </c>
    </row>
    <row r="106" spans="1:10" x14ac:dyDescent="0.25">
      <c r="A106" s="3">
        <v>100</v>
      </c>
      <c r="B106" s="4" t="s">
        <v>30</v>
      </c>
      <c r="C106" s="4" t="s">
        <v>5</v>
      </c>
      <c r="D106" s="4" t="s">
        <v>280</v>
      </c>
      <c r="E106" s="4" t="s">
        <v>281</v>
      </c>
      <c r="F106" s="5">
        <f t="shared" si="4"/>
        <v>1035.3900000000001</v>
      </c>
      <c r="G106" s="6">
        <v>12424.68</v>
      </c>
      <c r="H106" s="6">
        <f t="shared" si="5"/>
        <v>2167</v>
      </c>
      <c r="I106" s="6">
        <v>17336</v>
      </c>
      <c r="J106" s="7">
        <f t="shared" si="3"/>
        <v>29760.68</v>
      </c>
    </row>
    <row r="107" spans="1:10" x14ac:dyDescent="0.25">
      <c r="A107" s="3">
        <v>101</v>
      </c>
      <c r="B107" s="4" t="s">
        <v>30</v>
      </c>
      <c r="C107" s="4" t="s">
        <v>5</v>
      </c>
      <c r="D107" s="4" t="s">
        <v>282</v>
      </c>
      <c r="E107" s="4" t="s">
        <v>283</v>
      </c>
      <c r="F107" s="5">
        <f t="shared" si="4"/>
        <v>1563.14</v>
      </c>
      <c r="G107" s="6">
        <v>18757.68</v>
      </c>
      <c r="H107" s="6">
        <f t="shared" si="5"/>
        <v>2989.8</v>
      </c>
      <c r="I107" s="6">
        <v>23918.400000000001</v>
      </c>
      <c r="J107" s="7">
        <f t="shared" si="3"/>
        <v>42676.08</v>
      </c>
    </row>
    <row r="108" spans="1:10" x14ac:dyDescent="0.25">
      <c r="A108" s="3">
        <v>102</v>
      </c>
      <c r="B108" s="4" t="s">
        <v>30</v>
      </c>
      <c r="C108" s="4" t="s">
        <v>5</v>
      </c>
      <c r="D108" s="4" t="s">
        <v>278</v>
      </c>
      <c r="E108" s="4" t="s">
        <v>279</v>
      </c>
      <c r="F108" s="5">
        <f t="shared" si="4"/>
        <v>1959</v>
      </c>
      <c r="G108" s="6">
        <v>23508</v>
      </c>
      <c r="H108" s="6">
        <f t="shared" si="5"/>
        <v>3321</v>
      </c>
      <c r="I108" s="6">
        <v>26568</v>
      </c>
      <c r="J108" s="7">
        <f t="shared" si="3"/>
        <v>50076</v>
      </c>
    </row>
    <row r="109" spans="1:10" x14ac:dyDescent="0.25">
      <c r="A109" s="3">
        <v>103</v>
      </c>
      <c r="B109" s="4" t="s">
        <v>30</v>
      </c>
      <c r="C109" s="4" t="s">
        <v>5</v>
      </c>
      <c r="D109" s="4" t="s">
        <v>272</v>
      </c>
      <c r="E109" s="4" t="s">
        <v>273</v>
      </c>
      <c r="F109" s="5">
        <f t="shared" si="4"/>
        <v>2010.38</v>
      </c>
      <c r="G109" s="6">
        <v>24124.560000000001</v>
      </c>
      <c r="H109" s="6">
        <f t="shared" si="5"/>
        <v>3429.6</v>
      </c>
      <c r="I109" s="6">
        <v>27436.799999999999</v>
      </c>
      <c r="J109" s="7">
        <f t="shared" si="3"/>
        <v>51561.36</v>
      </c>
    </row>
    <row r="110" spans="1:10" x14ac:dyDescent="0.25">
      <c r="A110" s="3">
        <v>104</v>
      </c>
      <c r="B110" s="4" t="s">
        <v>30</v>
      </c>
      <c r="C110" s="4" t="s">
        <v>5</v>
      </c>
      <c r="D110" s="4" t="s">
        <v>274</v>
      </c>
      <c r="E110" s="4" t="s">
        <v>275</v>
      </c>
      <c r="F110" s="5">
        <f t="shared" si="4"/>
        <v>774.30000000000007</v>
      </c>
      <c r="G110" s="6">
        <v>9291.6</v>
      </c>
      <c r="H110" s="6">
        <f t="shared" si="5"/>
        <v>1656.5</v>
      </c>
      <c r="I110" s="6">
        <v>13252</v>
      </c>
      <c r="J110" s="7">
        <f t="shared" si="3"/>
        <v>22543.599999999999</v>
      </c>
    </row>
    <row r="111" spans="1:10" x14ac:dyDescent="0.25">
      <c r="A111" s="3">
        <v>105</v>
      </c>
      <c r="B111" s="4" t="s">
        <v>30</v>
      </c>
      <c r="C111" s="4" t="s">
        <v>5</v>
      </c>
      <c r="D111" s="4" t="s">
        <v>276</v>
      </c>
      <c r="E111" s="4" t="s">
        <v>277</v>
      </c>
      <c r="F111" s="5">
        <f t="shared" si="4"/>
        <v>753.16</v>
      </c>
      <c r="G111" s="6">
        <v>9037.92</v>
      </c>
      <c r="H111" s="6">
        <f t="shared" si="5"/>
        <v>2989.8</v>
      </c>
      <c r="I111" s="6">
        <v>23918.400000000001</v>
      </c>
      <c r="J111" s="7">
        <f t="shared" si="3"/>
        <v>32956.32</v>
      </c>
    </row>
    <row r="112" spans="1:10" x14ac:dyDescent="0.25">
      <c r="A112" s="3">
        <v>106</v>
      </c>
      <c r="B112" s="4" t="s">
        <v>30</v>
      </c>
      <c r="C112" s="4" t="s">
        <v>5</v>
      </c>
      <c r="D112" s="4" t="s">
        <v>250</v>
      </c>
      <c r="E112" s="4" t="s">
        <v>250</v>
      </c>
      <c r="F112" s="5">
        <f t="shared" si="4"/>
        <v>1038.9100000000001</v>
      </c>
      <c r="G112" s="6">
        <v>12466.92</v>
      </c>
      <c r="H112" s="6">
        <f t="shared" si="5"/>
        <v>2797.2</v>
      </c>
      <c r="I112" s="6">
        <v>22377.599999999999</v>
      </c>
      <c r="J112" s="7">
        <f t="shared" si="3"/>
        <v>34844.519999999997</v>
      </c>
    </row>
    <row r="113" spans="1:10" x14ac:dyDescent="0.25">
      <c r="A113" s="3">
        <v>107</v>
      </c>
      <c r="B113" s="4" t="s">
        <v>30</v>
      </c>
      <c r="C113" s="4" t="s">
        <v>5</v>
      </c>
      <c r="D113" s="4" t="s">
        <v>270</v>
      </c>
      <c r="E113" s="4" t="s">
        <v>271</v>
      </c>
      <c r="F113" s="5">
        <f t="shared" si="4"/>
        <v>1790.5</v>
      </c>
      <c r="G113" s="6">
        <v>21486</v>
      </c>
      <c r="H113" s="6">
        <f t="shared" si="5"/>
        <v>2157</v>
      </c>
      <c r="I113" s="6">
        <v>17256</v>
      </c>
      <c r="J113" s="7">
        <f t="shared" si="3"/>
        <v>38742</v>
      </c>
    </row>
    <row r="114" spans="1:10" x14ac:dyDescent="0.25">
      <c r="A114" s="3">
        <v>108</v>
      </c>
      <c r="B114" s="4" t="s">
        <v>30</v>
      </c>
      <c r="C114" s="4" t="s">
        <v>5</v>
      </c>
      <c r="D114" s="4" t="s">
        <v>269</v>
      </c>
      <c r="E114" s="4" t="s">
        <v>269</v>
      </c>
      <c r="F114" s="5">
        <f t="shared" si="4"/>
        <v>1102.3</v>
      </c>
      <c r="G114" s="6">
        <v>13227.6</v>
      </c>
      <c r="H114" s="6">
        <f t="shared" si="5"/>
        <v>3100.2</v>
      </c>
      <c r="I114" s="6">
        <v>24801.599999999999</v>
      </c>
      <c r="J114" s="7">
        <f t="shared" si="3"/>
        <v>38029.199999999997</v>
      </c>
    </row>
    <row r="115" spans="1:10" x14ac:dyDescent="0.25">
      <c r="A115" s="3">
        <v>109</v>
      </c>
      <c r="B115" s="4" t="s">
        <v>30</v>
      </c>
      <c r="C115" s="4" t="s">
        <v>5</v>
      </c>
      <c r="D115" s="4" t="s">
        <v>263</v>
      </c>
      <c r="E115" s="4" t="s">
        <v>264</v>
      </c>
      <c r="F115" s="5">
        <f t="shared" si="4"/>
        <v>1504.8500000000001</v>
      </c>
      <c r="G115" s="6">
        <v>18058.2</v>
      </c>
      <c r="H115" s="6">
        <f t="shared" si="5"/>
        <v>2525.4</v>
      </c>
      <c r="I115" s="6">
        <v>20203.2</v>
      </c>
      <c r="J115" s="7">
        <f t="shared" si="3"/>
        <v>38261.4</v>
      </c>
    </row>
    <row r="116" spans="1:10" x14ac:dyDescent="0.25">
      <c r="A116" s="3">
        <v>110</v>
      </c>
      <c r="B116" s="4" t="s">
        <v>30</v>
      </c>
      <c r="C116" s="4" t="s">
        <v>5</v>
      </c>
      <c r="D116" s="4" t="s">
        <v>265</v>
      </c>
      <c r="E116" s="4" t="s">
        <v>266</v>
      </c>
      <c r="F116" s="5">
        <f t="shared" si="4"/>
        <v>2084.38</v>
      </c>
      <c r="G116" s="6">
        <v>25012.560000000001</v>
      </c>
      <c r="H116" s="6">
        <f t="shared" si="5"/>
        <v>4134.6000000000004</v>
      </c>
      <c r="I116" s="6">
        <v>33076.800000000003</v>
      </c>
      <c r="J116" s="7">
        <f t="shared" si="3"/>
        <v>58089.36</v>
      </c>
    </row>
    <row r="117" spans="1:10" x14ac:dyDescent="0.25">
      <c r="A117" s="3">
        <v>111</v>
      </c>
      <c r="B117" s="4" t="s">
        <v>30</v>
      </c>
      <c r="C117" s="4" t="s">
        <v>5</v>
      </c>
      <c r="D117" s="4" t="s">
        <v>255</v>
      </c>
      <c r="E117" s="4" t="s">
        <v>256</v>
      </c>
      <c r="F117" s="5">
        <f t="shared" si="4"/>
        <v>1491.1899999999998</v>
      </c>
      <c r="G117" s="6">
        <v>17894.28</v>
      </c>
      <c r="H117" s="6">
        <f t="shared" si="5"/>
        <v>3119.5</v>
      </c>
      <c r="I117" s="6">
        <v>24956</v>
      </c>
      <c r="J117" s="7">
        <f t="shared" si="3"/>
        <v>42850.28</v>
      </c>
    </row>
    <row r="118" spans="1:10" x14ac:dyDescent="0.25">
      <c r="A118" s="3">
        <v>112</v>
      </c>
      <c r="B118" s="4" t="s">
        <v>30</v>
      </c>
      <c r="C118" s="4" t="s">
        <v>5</v>
      </c>
      <c r="D118" s="4" t="s">
        <v>261</v>
      </c>
      <c r="E118" s="4" t="s">
        <v>262</v>
      </c>
      <c r="F118" s="5">
        <f t="shared" si="4"/>
        <v>1792.1499999999999</v>
      </c>
      <c r="G118" s="6">
        <v>21505.8</v>
      </c>
      <c r="H118" s="6">
        <f t="shared" si="5"/>
        <v>2583</v>
      </c>
      <c r="I118" s="6">
        <v>20664</v>
      </c>
      <c r="J118" s="7">
        <f t="shared" si="3"/>
        <v>42169.8</v>
      </c>
    </row>
    <row r="119" spans="1:10" x14ac:dyDescent="0.25">
      <c r="A119" s="3">
        <v>113</v>
      </c>
      <c r="B119" s="4" t="s">
        <v>30</v>
      </c>
      <c r="C119" s="4" t="s">
        <v>5</v>
      </c>
      <c r="D119" s="4" t="s">
        <v>267</v>
      </c>
      <c r="E119" s="4" t="s">
        <v>268</v>
      </c>
      <c r="F119" s="5">
        <f t="shared" si="4"/>
        <v>1347.1000000000001</v>
      </c>
      <c r="G119" s="6">
        <v>16165.2</v>
      </c>
      <c r="H119" s="6">
        <f t="shared" si="5"/>
        <v>2744.6</v>
      </c>
      <c r="I119" s="6">
        <v>21956.799999999999</v>
      </c>
      <c r="J119" s="7">
        <f t="shared" si="3"/>
        <v>38122</v>
      </c>
    </row>
    <row r="120" spans="1:10" x14ac:dyDescent="0.25">
      <c r="A120" s="3">
        <v>114</v>
      </c>
      <c r="B120" s="4" t="s">
        <v>30</v>
      </c>
      <c r="C120" s="4" t="s">
        <v>5</v>
      </c>
      <c r="D120" s="4" t="s">
        <v>257</v>
      </c>
      <c r="E120" s="4" t="s">
        <v>258</v>
      </c>
      <c r="F120" s="5">
        <f t="shared" si="4"/>
        <v>1563.8400000000001</v>
      </c>
      <c r="G120" s="6">
        <v>18766.080000000002</v>
      </c>
      <c r="H120" s="6">
        <f t="shared" si="5"/>
        <v>4200</v>
      </c>
      <c r="I120" s="6">
        <v>33600</v>
      </c>
      <c r="J120" s="7">
        <f t="shared" si="3"/>
        <v>52366.080000000002</v>
      </c>
    </row>
    <row r="121" spans="1:10" x14ac:dyDescent="0.25">
      <c r="A121" s="3">
        <v>115</v>
      </c>
      <c r="B121" s="4" t="s">
        <v>30</v>
      </c>
      <c r="C121" s="4" t="s">
        <v>5</v>
      </c>
      <c r="D121" s="4" t="s">
        <v>259</v>
      </c>
      <c r="E121" s="4" t="s">
        <v>260</v>
      </c>
      <c r="F121" s="5">
        <f t="shared" si="4"/>
        <v>1110.6000000000001</v>
      </c>
      <c r="G121" s="6">
        <v>13327.2</v>
      </c>
      <c r="H121" s="6">
        <f t="shared" si="5"/>
        <v>2660.4</v>
      </c>
      <c r="I121" s="6">
        <v>21283.200000000001</v>
      </c>
      <c r="J121" s="7">
        <f t="shared" si="3"/>
        <v>34610.400000000001</v>
      </c>
    </row>
    <row r="122" spans="1:10" x14ac:dyDescent="0.25">
      <c r="A122" s="3">
        <v>116</v>
      </c>
      <c r="B122" s="4" t="s">
        <v>30</v>
      </c>
      <c r="C122" s="4" t="s">
        <v>5</v>
      </c>
      <c r="D122" s="4" t="s">
        <v>253</v>
      </c>
      <c r="E122" s="4" t="s">
        <v>254</v>
      </c>
      <c r="F122" s="5">
        <f t="shared" si="4"/>
        <v>1658.36</v>
      </c>
      <c r="G122" s="6">
        <v>19900.32</v>
      </c>
      <c r="H122" s="6">
        <f t="shared" si="5"/>
        <v>3013.8</v>
      </c>
      <c r="I122" s="6">
        <v>24110.400000000001</v>
      </c>
      <c r="J122" s="7">
        <f t="shared" si="3"/>
        <v>44010.720000000001</v>
      </c>
    </row>
    <row r="123" spans="1:10" x14ac:dyDescent="0.25">
      <c r="A123" s="3">
        <v>117</v>
      </c>
      <c r="B123" s="4" t="s">
        <v>30</v>
      </c>
      <c r="C123" s="4" t="s">
        <v>5</v>
      </c>
      <c r="D123" s="4" t="s">
        <v>251</v>
      </c>
      <c r="E123" s="4" t="s">
        <v>252</v>
      </c>
      <c r="F123" s="5">
        <f t="shared" si="4"/>
        <v>1101.9100000000001</v>
      </c>
      <c r="G123" s="6">
        <v>13222.92</v>
      </c>
      <c r="H123" s="6">
        <f t="shared" si="5"/>
        <v>3053.4</v>
      </c>
      <c r="I123" s="6">
        <v>24427.200000000001</v>
      </c>
      <c r="J123" s="7">
        <f t="shared" si="3"/>
        <v>37650.120000000003</v>
      </c>
    </row>
    <row r="124" spans="1:10" x14ac:dyDescent="0.25">
      <c r="A124" s="3">
        <v>118</v>
      </c>
      <c r="B124" s="4" t="s">
        <v>30</v>
      </c>
      <c r="C124" s="4" t="s">
        <v>5</v>
      </c>
      <c r="D124" s="4" t="s">
        <v>244</v>
      </c>
      <c r="E124" s="4" t="s">
        <v>245</v>
      </c>
      <c r="F124" s="5">
        <f t="shared" si="4"/>
        <v>1303.56</v>
      </c>
      <c r="G124" s="6">
        <v>15642.72</v>
      </c>
      <c r="H124" s="6">
        <f t="shared" si="5"/>
        <v>2380</v>
      </c>
      <c r="I124" s="6">
        <v>19040</v>
      </c>
      <c r="J124" s="7">
        <f t="shared" si="3"/>
        <v>34682.720000000001</v>
      </c>
    </row>
    <row r="125" spans="1:10" x14ac:dyDescent="0.25">
      <c r="A125" s="3">
        <v>119</v>
      </c>
      <c r="B125" s="4" t="s">
        <v>30</v>
      </c>
      <c r="C125" s="4" t="s">
        <v>5</v>
      </c>
      <c r="D125" s="4" t="s">
        <v>248</v>
      </c>
      <c r="E125" s="4" t="s">
        <v>249</v>
      </c>
      <c r="F125" s="5">
        <f t="shared" si="4"/>
        <v>1437.58</v>
      </c>
      <c r="G125" s="6">
        <v>17250.96</v>
      </c>
      <c r="H125" s="6">
        <f t="shared" si="5"/>
        <v>3872.4</v>
      </c>
      <c r="I125" s="6">
        <v>30979.200000000001</v>
      </c>
      <c r="J125" s="7">
        <f t="shared" si="3"/>
        <v>48230.16</v>
      </c>
    </row>
    <row r="126" spans="1:10" x14ac:dyDescent="0.25">
      <c r="A126" s="3">
        <v>120</v>
      </c>
      <c r="B126" s="4" t="s">
        <v>30</v>
      </c>
      <c r="C126" s="4" t="s">
        <v>5</v>
      </c>
      <c r="D126" s="4" t="s">
        <v>246</v>
      </c>
      <c r="E126" s="4" t="s">
        <v>247</v>
      </c>
      <c r="F126" s="5">
        <f t="shared" si="4"/>
        <v>2484.5099999999998</v>
      </c>
      <c r="G126" s="6">
        <v>29814.12</v>
      </c>
      <c r="H126" s="6">
        <f t="shared" si="5"/>
        <v>4338</v>
      </c>
      <c r="I126" s="6">
        <v>34704</v>
      </c>
      <c r="J126" s="7">
        <f t="shared" si="3"/>
        <v>64518.119999999995</v>
      </c>
    </row>
    <row r="127" spans="1:10" x14ac:dyDescent="0.25">
      <c r="A127" s="3">
        <v>121</v>
      </c>
      <c r="B127" s="4" t="s">
        <v>30</v>
      </c>
      <c r="C127" s="4" t="s">
        <v>5</v>
      </c>
      <c r="D127" s="4" t="s">
        <v>236</v>
      </c>
      <c r="E127" s="4" t="s">
        <v>237</v>
      </c>
      <c r="F127" s="5">
        <f t="shared" si="4"/>
        <v>1341.77</v>
      </c>
      <c r="G127" s="6">
        <v>16101.24</v>
      </c>
      <c r="H127" s="6">
        <f t="shared" si="5"/>
        <v>4152.8</v>
      </c>
      <c r="I127" s="6">
        <v>33222.400000000001</v>
      </c>
      <c r="J127" s="7">
        <f t="shared" si="3"/>
        <v>49323.64</v>
      </c>
    </row>
    <row r="128" spans="1:10" x14ac:dyDescent="0.25">
      <c r="A128" s="3">
        <v>122</v>
      </c>
      <c r="B128" s="4" t="s">
        <v>30</v>
      </c>
      <c r="C128" s="4" t="s">
        <v>5</v>
      </c>
      <c r="D128" s="4" t="s">
        <v>240</v>
      </c>
      <c r="E128" s="4" t="s">
        <v>241</v>
      </c>
      <c r="F128" s="5">
        <f t="shared" si="4"/>
        <v>1363.01</v>
      </c>
      <c r="G128" s="6">
        <v>16356.12</v>
      </c>
      <c r="H128" s="6">
        <f t="shared" si="5"/>
        <v>2569.1999999999998</v>
      </c>
      <c r="I128" s="6">
        <v>20553.599999999999</v>
      </c>
      <c r="J128" s="7">
        <f t="shared" si="3"/>
        <v>36909.72</v>
      </c>
    </row>
    <row r="129" spans="1:10" x14ac:dyDescent="0.25">
      <c r="A129" s="3">
        <v>123</v>
      </c>
      <c r="B129" s="4" t="s">
        <v>30</v>
      </c>
      <c r="C129" s="4" t="s">
        <v>5</v>
      </c>
      <c r="D129" s="4" t="s">
        <v>232</v>
      </c>
      <c r="E129" s="4" t="s">
        <v>233</v>
      </c>
      <c r="F129" s="5">
        <f t="shared" si="4"/>
        <v>1292.1600000000001</v>
      </c>
      <c r="G129" s="6">
        <v>15505.92</v>
      </c>
      <c r="H129" s="6">
        <f t="shared" si="5"/>
        <v>2585.5</v>
      </c>
      <c r="I129" s="6">
        <v>20684</v>
      </c>
      <c r="J129" s="7">
        <f t="shared" si="3"/>
        <v>36189.919999999998</v>
      </c>
    </row>
    <row r="130" spans="1:10" x14ac:dyDescent="0.25">
      <c r="A130" s="3">
        <v>124</v>
      </c>
      <c r="B130" s="4" t="s">
        <v>30</v>
      </c>
      <c r="C130" s="4" t="s">
        <v>5</v>
      </c>
      <c r="D130" s="4" t="s">
        <v>238</v>
      </c>
      <c r="E130" s="4" t="s">
        <v>239</v>
      </c>
      <c r="F130" s="5">
        <f t="shared" si="4"/>
        <v>1687.54</v>
      </c>
      <c r="G130" s="6">
        <v>20250.48</v>
      </c>
      <c r="H130" s="6">
        <f t="shared" si="5"/>
        <v>2392.5</v>
      </c>
      <c r="I130" s="6">
        <v>19140</v>
      </c>
      <c r="J130" s="7">
        <f t="shared" si="3"/>
        <v>39390.479999999996</v>
      </c>
    </row>
    <row r="131" spans="1:10" x14ac:dyDescent="0.25">
      <c r="A131" s="3">
        <v>125</v>
      </c>
      <c r="B131" s="4" t="s">
        <v>30</v>
      </c>
      <c r="C131" s="4" t="s">
        <v>5</v>
      </c>
      <c r="D131" s="4" t="s">
        <v>242</v>
      </c>
      <c r="E131" s="4" t="s">
        <v>243</v>
      </c>
      <c r="F131" s="5">
        <f t="shared" si="4"/>
        <v>608</v>
      </c>
      <c r="G131" s="6">
        <v>7296</v>
      </c>
      <c r="H131" s="6">
        <f t="shared" si="5"/>
        <v>737</v>
      </c>
      <c r="I131" s="6">
        <v>5896</v>
      </c>
      <c r="J131" s="7">
        <f t="shared" si="3"/>
        <v>13192</v>
      </c>
    </row>
    <row r="132" spans="1:10" x14ac:dyDescent="0.25">
      <c r="A132" s="3">
        <v>126</v>
      </c>
      <c r="B132" s="4" t="s">
        <v>30</v>
      </c>
      <c r="C132" s="4" t="s">
        <v>5</v>
      </c>
      <c r="D132" s="4" t="s">
        <v>230</v>
      </c>
      <c r="E132" s="4" t="s">
        <v>231</v>
      </c>
      <c r="F132" s="5">
        <f t="shared" si="4"/>
        <v>2596.84</v>
      </c>
      <c r="G132" s="6">
        <v>31162.080000000002</v>
      </c>
      <c r="H132" s="6">
        <f t="shared" si="5"/>
        <v>3905.8</v>
      </c>
      <c r="I132" s="6">
        <v>31246.400000000001</v>
      </c>
      <c r="J132" s="7">
        <f t="shared" si="3"/>
        <v>62408.480000000003</v>
      </c>
    </row>
    <row r="133" spans="1:10" x14ac:dyDescent="0.25">
      <c r="A133" s="3">
        <v>127</v>
      </c>
      <c r="B133" s="4" t="s">
        <v>30</v>
      </c>
      <c r="C133" s="4" t="s">
        <v>5</v>
      </c>
      <c r="D133" s="4" t="s">
        <v>234</v>
      </c>
      <c r="E133" s="4" t="s">
        <v>235</v>
      </c>
      <c r="F133" s="5">
        <f t="shared" si="4"/>
        <v>713.69999999999993</v>
      </c>
      <c r="G133" s="6">
        <v>8564.4</v>
      </c>
      <c r="H133" s="6">
        <f t="shared" si="5"/>
        <v>1368</v>
      </c>
      <c r="I133" s="6">
        <v>10944</v>
      </c>
      <c r="J133" s="7">
        <f t="shared" si="3"/>
        <v>19508.400000000001</v>
      </c>
    </row>
    <row r="134" spans="1:10" x14ac:dyDescent="0.25">
      <c r="A134" s="3">
        <v>128</v>
      </c>
      <c r="B134" s="4" t="s">
        <v>30</v>
      </c>
      <c r="C134" s="4" t="s">
        <v>5</v>
      </c>
      <c r="D134" s="4" t="s">
        <v>229</v>
      </c>
      <c r="E134" s="4" t="s">
        <v>229</v>
      </c>
      <c r="F134" s="5">
        <f t="shared" si="4"/>
        <v>1594.3999999999999</v>
      </c>
      <c r="G134" s="6">
        <v>19132.8</v>
      </c>
      <c r="H134" s="6">
        <f t="shared" si="5"/>
        <v>2025.6</v>
      </c>
      <c r="I134" s="6">
        <v>16204.8</v>
      </c>
      <c r="J134" s="7">
        <f t="shared" si="3"/>
        <v>35337.599999999999</v>
      </c>
    </row>
    <row r="135" spans="1:10" x14ac:dyDescent="0.25">
      <c r="A135" s="3">
        <v>129</v>
      </c>
      <c r="B135" s="4" t="s">
        <v>30</v>
      </c>
      <c r="C135" s="4" t="s">
        <v>5</v>
      </c>
      <c r="D135" s="4" t="s">
        <v>224</v>
      </c>
      <c r="E135" s="4" t="s">
        <v>225</v>
      </c>
      <c r="F135" s="5">
        <f t="shared" si="4"/>
        <v>1576.92</v>
      </c>
      <c r="G135" s="6">
        <v>18923.04</v>
      </c>
      <c r="H135" s="6">
        <f t="shared" si="5"/>
        <v>3468</v>
      </c>
      <c r="I135" s="6">
        <v>27744</v>
      </c>
      <c r="J135" s="7">
        <f t="shared" si="3"/>
        <v>46667.040000000001</v>
      </c>
    </row>
    <row r="136" spans="1:10" x14ac:dyDescent="0.25">
      <c r="A136" s="3">
        <v>130</v>
      </c>
      <c r="B136" s="4" t="s">
        <v>30</v>
      </c>
      <c r="C136" s="4" t="s">
        <v>5</v>
      </c>
      <c r="D136" s="4" t="s">
        <v>228</v>
      </c>
      <c r="E136" s="4" t="s">
        <v>228</v>
      </c>
      <c r="F136" s="5">
        <f t="shared" si="4"/>
        <v>1290.74</v>
      </c>
      <c r="G136" s="6">
        <v>15488.88</v>
      </c>
      <c r="H136" s="6">
        <f t="shared" si="5"/>
        <v>2733.6</v>
      </c>
      <c r="I136" s="6">
        <v>21868.799999999999</v>
      </c>
      <c r="J136" s="7">
        <f t="shared" ref="J136:J199" si="6">I136+G136</f>
        <v>37357.68</v>
      </c>
    </row>
    <row r="137" spans="1:10" x14ac:dyDescent="0.25">
      <c r="A137" s="3">
        <v>131</v>
      </c>
      <c r="B137" s="4" t="s">
        <v>30</v>
      </c>
      <c r="C137" s="4" t="s">
        <v>5</v>
      </c>
      <c r="D137" s="4" t="s">
        <v>227</v>
      </c>
      <c r="E137" s="4" t="s">
        <v>227</v>
      </c>
      <c r="F137" s="5">
        <f t="shared" ref="F137:F200" si="7">G137/12</f>
        <v>1926.6499999999999</v>
      </c>
      <c r="G137" s="6">
        <v>23119.8</v>
      </c>
      <c r="H137" s="6">
        <f t="shared" ref="H137:H200" si="8">I137/8</f>
        <v>4006.2</v>
      </c>
      <c r="I137" s="6">
        <v>32049.599999999999</v>
      </c>
      <c r="J137" s="7">
        <f t="shared" si="6"/>
        <v>55169.399999999994</v>
      </c>
    </row>
    <row r="138" spans="1:10" x14ac:dyDescent="0.25">
      <c r="A138" s="3">
        <v>132</v>
      </c>
      <c r="B138" s="4" t="s">
        <v>30</v>
      </c>
      <c r="C138" s="4" t="s">
        <v>5</v>
      </c>
      <c r="D138" s="4" t="s">
        <v>226</v>
      </c>
      <c r="E138" s="4" t="s">
        <v>226</v>
      </c>
      <c r="F138" s="5">
        <f t="shared" si="7"/>
        <v>951.25</v>
      </c>
      <c r="G138" s="6">
        <v>11415</v>
      </c>
      <c r="H138" s="6">
        <f t="shared" si="8"/>
        <v>2462.4</v>
      </c>
      <c r="I138" s="6">
        <v>19699.2</v>
      </c>
      <c r="J138" s="7">
        <f t="shared" si="6"/>
        <v>31114.2</v>
      </c>
    </row>
    <row r="139" spans="1:10" x14ac:dyDescent="0.25">
      <c r="A139" s="3">
        <v>133</v>
      </c>
      <c r="B139" s="4" t="s">
        <v>30</v>
      </c>
      <c r="C139" s="4" t="s">
        <v>5</v>
      </c>
      <c r="D139" s="4" t="s">
        <v>222</v>
      </c>
      <c r="E139" s="4" t="s">
        <v>222</v>
      </c>
      <c r="F139" s="5">
        <f t="shared" si="7"/>
        <v>1811.05</v>
      </c>
      <c r="G139" s="6">
        <v>21732.6</v>
      </c>
      <c r="H139" s="6">
        <f t="shared" si="8"/>
        <v>2949</v>
      </c>
      <c r="I139" s="6">
        <v>23592</v>
      </c>
      <c r="J139" s="7">
        <f t="shared" si="6"/>
        <v>45324.6</v>
      </c>
    </row>
    <row r="140" spans="1:10" x14ac:dyDescent="0.25">
      <c r="A140" s="3">
        <v>134</v>
      </c>
      <c r="B140" s="4" t="s">
        <v>30</v>
      </c>
      <c r="C140" s="4" t="s">
        <v>5</v>
      </c>
      <c r="D140" s="4" t="s">
        <v>223</v>
      </c>
      <c r="E140" s="4" t="s">
        <v>223</v>
      </c>
      <c r="F140" s="5">
        <f t="shared" si="7"/>
        <v>1384.8999999999999</v>
      </c>
      <c r="G140" s="6">
        <v>16618.8</v>
      </c>
      <c r="H140" s="6">
        <f t="shared" si="8"/>
        <v>1380</v>
      </c>
      <c r="I140" s="6">
        <v>11040</v>
      </c>
      <c r="J140" s="7">
        <f t="shared" si="6"/>
        <v>27658.799999999999</v>
      </c>
    </row>
    <row r="141" spans="1:10" x14ac:dyDescent="0.25">
      <c r="A141" s="3">
        <v>135</v>
      </c>
      <c r="B141" s="4" t="s">
        <v>30</v>
      </c>
      <c r="C141" s="4" t="s">
        <v>5</v>
      </c>
      <c r="D141" s="4" t="s">
        <v>214</v>
      </c>
      <c r="E141" s="4" t="s">
        <v>215</v>
      </c>
      <c r="F141" s="5">
        <f t="shared" si="7"/>
        <v>1481.1499999999999</v>
      </c>
      <c r="G141" s="6">
        <v>17773.8</v>
      </c>
      <c r="H141" s="6">
        <f t="shared" si="8"/>
        <v>2458.5</v>
      </c>
      <c r="I141" s="6">
        <v>19668</v>
      </c>
      <c r="J141" s="7">
        <f t="shared" si="6"/>
        <v>37441.800000000003</v>
      </c>
    </row>
    <row r="142" spans="1:10" x14ac:dyDescent="0.25">
      <c r="A142" s="3">
        <v>136</v>
      </c>
      <c r="B142" s="4" t="s">
        <v>30</v>
      </c>
      <c r="C142" s="4" t="s">
        <v>5</v>
      </c>
      <c r="D142" s="4" t="s">
        <v>216</v>
      </c>
      <c r="E142" s="4" t="s">
        <v>217</v>
      </c>
      <c r="F142" s="5">
        <f t="shared" si="7"/>
        <v>1585.79</v>
      </c>
      <c r="G142" s="6">
        <v>19029.48</v>
      </c>
      <c r="H142" s="6">
        <f t="shared" si="8"/>
        <v>3522</v>
      </c>
      <c r="I142" s="6">
        <v>28176</v>
      </c>
      <c r="J142" s="7">
        <f t="shared" si="6"/>
        <v>47205.479999999996</v>
      </c>
    </row>
    <row r="143" spans="1:10" x14ac:dyDescent="0.25">
      <c r="A143" s="3">
        <v>137</v>
      </c>
      <c r="B143" s="4" t="s">
        <v>30</v>
      </c>
      <c r="C143" s="4" t="s">
        <v>5</v>
      </c>
      <c r="D143" s="4" t="s">
        <v>212</v>
      </c>
      <c r="E143" s="4" t="s">
        <v>213</v>
      </c>
      <c r="F143" s="5">
        <f t="shared" si="7"/>
        <v>1665</v>
      </c>
      <c r="G143" s="6">
        <v>19980</v>
      </c>
      <c r="H143" s="6">
        <f t="shared" si="8"/>
        <v>1390.8</v>
      </c>
      <c r="I143" s="6">
        <v>11126.4</v>
      </c>
      <c r="J143" s="7">
        <f t="shared" si="6"/>
        <v>31106.400000000001</v>
      </c>
    </row>
    <row r="144" spans="1:10" x14ac:dyDescent="0.25">
      <c r="A144" s="3">
        <v>138</v>
      </c>
      <c r="B144" s="4" t="s">
        <v>30</v>
      </c>
      <c r="C144" s="4" t="s">
        <v>5</v>
      </c>
      <c r="D144" s="4" t="s">
        <v>218</v>
      </c>
      <c r="E144" s="4" t="s">
        <v>219</v>
      </c>
      <c r="F144" s="5">
        <f t="shared" si="7"/>
        <v>1286.6000000000001</v>
      </c>
      <c r="G144" s="6">
        <v>15439.2</v>
      </c>
      <c r="H144" s="6">
        <f t="shared" si="8"/>
        <v>3321.2</v>
      </c>
      <c r="I144" s="6">
        <v>26569.599999999999</v>
      </c>
      <c r="J144" s="7">
        <f t="shared" si="6"/>
        <v>42008.800000000003</v>
      </c>
    </row>
    <row r="145" spans="1:10" x14ac:dyDescent="0.25">
      <c r="A145" s="3">
        <v>139</v>
      </c>
      <c r="B145" s="4" t="s">
        <v>30</v>
      </c>
      <c r="C145" s="4" t="s">
        <v>5</v>
      </c>
      <c r="D145" s="4" t="s">
        <v>220</v>
      </c>
      <c r="E145" s="4" t="s">
        <v>221</v>
      </c>
      <c r="F145" s="5">
        <f t="shared" si="7"/>
        <v>953.88</v>
      </c>
      <c r="G145" s="6">
        <v>11446.56</v>
      </c>
      <c r="H145" s="6">
        <f t="shared" si="8"/>
        <v>2399.4</v>
      </c>
      <c r="I145" s="6">
        <v>19195.2</v>
      </c>
      <c r="J145" s="7">
        <f t="shared" si="6"/>
        <v>30641.760000000002</v>
      </c>
    </row>
    <row r="146" spans="1:10" x14ac:dyDescent="0.25">
      <c r="A146" s="3">
        <v>140</v>
      </c>
      <c r="B146" s="4" t="s">
        <v>30</v>
      </c>
      <c r="C146" s="4" t="s">
        <v>5</v>
      </c>
      <c r="D146" s="4" t="s">
        <v>209</v>
      </c>
      <c r="E146" s="4" t="s">
        <v>210</v>
      </c>
      <c r="F146" s="5">
        <f t="shared" si="7"/>
        <v>1320.6200000000001</v>
      </c>
      <c r="G146" s="6">
        <v>15847.44</v>
      </c>
      <c r="H146" s="6">
        <f t="shared" si="8"/>
        <v>3988.2</v>
      </c>
      <c r="I146" s="6">
        <v>31905.599999999999</v>
      </c>
      <c r="J146" s="7">
        <f t="shared" si="6"/>
        <v>47753.04</v>
      </c>
    </row>
    <row r="147" spans="1:10" x14ac:dyDescent="0.25">
      <c r="A147" s="3">
        <v>141</v>
      </c>
      <c r="B147" s="4" t="s">
        <v>30</v>
      </c>
      <c r="C147" s="4" t="s">
        <v>5</v>
      </c>
      <c r="D147" s="4" t="s">
        <v>211</v>
      </c>
      <c r="E147" s="4" t="s">
        <v>211</v>
      </c>
      <c r="F147" s="5">
        <f t="shared" si="7"/>
        <v>928.15</v>
      </c>
      <c r="G147" s="6">
        <v>11137.8</v>
      </c>
      <c r="H147" s="6">
        <f t="shared" si="8"/>
        <v>2662</v>
      </c>
      <c r="I147" s="6">
        <v>21296</v>
      </c>
      <c r="J147" s="7">
        <f t="shared" si="6"/>
        <v>32433.8</v>
      </c>
    </row>
    <row r="148" spans="1:10" x14ac:dyDescent="0.25">
      <c r="A148" s="3">
        <v>142</v>
      </c>
      <c r="B148" s="4" t="s">
        <v>30</v>
      </c>
      <c r="C148" s="4" t="s">
        <v>5</v>
      </c>
      <c r="D148" s="4" t="s">
        <v>208</v>
      </c>
      <c r="E148" s="4" t="s">
        <v>208</v>
      </c>
      <c r="F148" s="5">
        <f t="shared" si="7"/>
        <v>1460.38</v>
      </c>
      <c r="G148" s="6">
        <v>17524.560000000001</v>
      </c>
      <c r="H148" s="6">
        <f t="shared" si="8"/>
        <v>2646.5</v>
      </c>
      <c r="I148" s="6">
        <v>21172</v>
      </c>
      <c r="J148" s="7">
        <f t="shared" si="6"/>
        <v>38696.559999999998</v>
      </c>
    </row>
    <row r="149" spans="1:10" x14ac:dyDescent="0.25">
      <c r="A149" s="3">
        <v>143</v>
      </c>
      <c r="B149" s="4" t="s">
        <v>30</v>
      </c>
      <c r="C149" s="4" t="s">
        <v>5</v>
      </c>
      <c r="D149" s="4" t="s">
        <v>206</v>
      </c>
      <c r="E149" s="4" t="s">
        <v>207</v>
      </c>
      <c r="F149" s="5">
        <f t="shared" si="7"/>
        <v>1736.1599999999999</v>
      </c>
      <c r="G149" s="6">
        <v>20833.919999999998</v>
      </c>
      <c r="H149" s="6">
        <f t="shared" si="8"/>
        <v>4277.3999999999996</v>
      </c>
      <c r="I149" s="6">
        <v>34219.199999999997</v>
      </c>
      <c r="J149" s="7">
        <f t="shared" si="6"/>
        <v>55053.119999999995</v>
      </c>
    </row>
    <row r="150" spans="1:10" x14ac:dyDescent="0.25">
      <c r="A150" s="3">
        <v>144</v>
      </c>
      <c r="B150" s="4" t="s">
        <v>30</v>
      </c>
      <c r="C150" s="4" t="s">
        <v>5</v>
      </c>
      <c r="D150" s="4" t="s">
        <v>204</v>
      </c>
      <c r="E150" s="4" t="s">
        <v>205</v>
      </c>
      <c r="F150" s="5">
        <f t="shared" si="7"/>
        <v>1444.58</v>
      </c>
      <c r="G150" s="6">
        <v>17334.96</v>
      </c>
      <c r="H150" s="6">
        <f t="shared" si="8"/>
        <v>3030</v>
      </c>
      <c r="I150" s="6">
        <v>24240</v>
      </c>
      <c r="J150" s="7">
        <f t="shared" si="6"/>
        <v>41574.959999999999</v>
      </c>
    </row>
    <row r="151" spans="1:10" x14ac:dyDescent="0.25">
      <c r="A151" s="3">
        <v>145</v>
      </c>
      <c r="B151" s="4" t="s">
        <v>30</v>
      </c>
      <c r="C151" s="4" t="s">
        <v>5</v>
      </c>
      <c r="D151" s="4" t="s">
        <v>202</v>
      </c>
      <c r="E151" s="4" t="s">
        <v>203</v>
      </c>
      <c r="F151" s="5">
        <f t="shared" si="7"/>
        <v>3296.5</v>
      </c>
      <c r="G151" s="6">
        <v>39558</v>
      </c>
      <c r="H151" s="6">
        <f t="shared" si="8"/>
        <v>4906.8</v>
      </c>
      <c r="I151" s="6">
        <v>39254.400000000001</v>
      </c>
      <c r="J151" s="7">
        <f t="shared" si="6"/>
        <v>78812.399999999994</v>
      </c>
    </row>
    <row r="152" spans="1:10" x14ac:dyDescent="0.25">
      <c r="A152" s="3">
        <v>146</v>
      </c>
      <c r="B152" s="4" t="s">
        <v>30</v>
      </c>
      <c r="C152" s="4" t="s">
        <v>5</v>
      </c>
      <c r="D152" s="4" t="s">
        <v>200</v>
      </c>
      <c r="E152" s="4" t="s">
        <v>201</v>
      </c>
      <c r="F152" s="5">
        <f t="shared" si="7"/>
        <v>1626.4799999999998</v>
      </c>
      <c r="G152" s="6">
        <v>19517.759999999998</v>
      </c>
      <c r="H152" s="6">
        <f t="shared" si="8"/>
        <v>3156.2</v>
      </c>
      <c r="I152" s="6">
        <v>25249.599999999999</v>
      </c>
      <c r="J152" s="7">
        <f t="shared" si="6"/>
        <v>44767.360000000001</v>
      </c>
    </row>
    <row r="153" spans="1:10" x14ac:dyDescent="0.25">
      <c r="A153" s="3">
        <v>147</v>
      </c>
      <c r="B153" s="4" t="s">
        <v>30</v>
      </c>
      <c r="C153" s="4" t="s">
        <v>5</v>
      </c>
      <c r="D153" s="4" t="s">
        <v>192</v>
      </c>
      <c r="E153" s="4" t="s">
        <v>193</v>
      </c>
      <c r="F153" s="5">
        <f t="shared" si="7"/>
        <v>1270.6400000000001</v>
      </c>
      <c r="G153" s="6">
        <v>15247.68</v>
      </c>
      <c r="H153" s="6">
        <f t="shared" si="8"/>
        <v>2796</v>
      </c>
      <c r="I153" s="6">
        <v>22368</v>
      </c>
      <c r="J153" s="7">
        <f t="shared" si="6"/>
        <v>37615.68</v>
      </c>
    </row>
    <row r="154" spans="1:10" x14ac:dyDescent="0.25">
      <c r="A154" s="3">
        <v>148</v>
      </c>
      <c r="B154" s="4" t="s">
        <v>30</v>
      </c>
      <c r="C154" s="4" t="s">
        <v>5</v>
      </c>
      <c r="D154" s="4" t="s">
        <v>196</v>
      </c>
      <c r="E154" s="4" t="s">
        <v>197</v>
      </c>
      <c r="F154" s="5">
        <f t="shared" si="7"/>
        <v>1126.33</v>
      </c>
      <c r="G154" s="6">
        <v>13515.96</v>
      </c>
      <c r="H154" s="6">
        <f t="shared" si="8"/>
        <v>2733.5</v>
      </c>
      <c r="I154" s="6">
        <v>21868</v>
      </c>
      <c r="J154" s="7">
        <f t="shared" si="6"/>
        <v>35383.96</v>
      </c>
    </row>
    <row r="155" spans="1:10" x14ac:dyDescent="0.25">
      <c r="A155" s="3">
        <v>149</v>
      </c>
      <c r="B155" s="4" t="s">
        <v>30</v>
      </c>
      <c r="C155" s="4" t="s">
        <v>5</v>
      </c>
      <c r="D155" s="4" t="s">
        <v>198</v>
      </c>
      <c r="E155" s="4" t="s">
        <v>199</v>
      </c>
      <c r="F155" s="5">
        <f t="shared" si="7"/>
        <v>947.80000000000007</v>
      </c>
      <c r="G155" s="6">
        <v>11373.6</v>
      </c>
      <c r="H155" s="6">
        <f t="shared" si="8"/>
        <v>1859</v>
      </c>
      <c r="I155" s="6">
        <v>14872</v>
      </c>
      <c r="J155" s="7">
        <f t="shared" si="6"/>
        <v>26245.599999999999</v>
      </c>
    </row>
    <row r="156" spans="1:10" x14ac:dyDescent="0.25">
      <c r="A156" s="3">
        <v>150</v>
      </c>
      <c r="B156" s="4" t="s">
        <v>30</v>
      </c>
      <c r="C156" s="4" t="s">
        <v>5</v>
      </c>
      <c r="D156" s="4" t="s">
        <v>194</v>
      </c>
      <c r="E156" s="4" t="s">
        <v>195</v>
      </c>
      <c r="F156" s="5">
        <f t="shared" si="7"/>
        <v>1346.28</v>
      </c>
      <c r="G156" s="6">
        <v>16155.36</v>
      </c>
      <c r="H156" s="6">
        <f t="shared" si="8"/>
        <v>2484.6</v>
      </c>
      <c r="I156" s="6">
        <v>19876.8</v>
      </c>
      <c r="J156" s="7">
        <f t="shared" si="6"/>
        <v>36032.160000000003</v>
      </c>
    </row>
    <row r="157" spans="1:10" x14ac:dyDescent="0.25">
      <c r="A157" s="3">
        <v>151</v>
      </c>
      <c r="B157" s="4" t="s">
        <v>30</v>
      </c>
      <c r="C157" s="4" t="s">
        <v>5</v>
      </c>
      <c r="D157" s="4" t="s">
        <v>190</v>
      </c>
      <c r="E157" s="4" t="s">
        <v>191</v>
      </c>
      <c r="F157" s="5">
        <f t="shared" si="7"/>
        <v>1652.95</v>
      </c>
      <c r="G157" s="6">
        <v>19835.400000000001</v>
      </c>
      <c r="H157" s="6">
        <f t="shared" si="8"/>
        <v>2792.4</v>
      </c>
      <c r="I157" s="6">
        <v>22339.200000000001</v>
      </c>
      <c r="J157" s="7">
        <f t="shared" si="6"/>
        <v>42174.600000000006</v>
      </c>
    </row>
    <row r="158" spans="1:10" x14ac:dyDescent="0.25">
      <c r="A158" s="3">
        <v>152</v>
      </c>
      <c r="B158" s="4" t="s">
        <v>30</v>
      </c>
      <c r="C158" s="4" t="s">
        <v>5</v>
      </c>
      <c r="D158" s="4" t="s">
        <v>188</v>
      </c>
      <c r="E158" s="4" t="s">
        <v>189</v>
      </c>
      <c r="F158" s="5">
        <f t="shared" si="7"/>
        <v>1063.08</v>
      </c>
      <c r="G158" s="6">
        <v>12756.96</v>
      </c>
      <c r="H158" s="6">
        <f t="shared" si="8"/>
        <v>2275</v>
      </c>
      <c r="I158" s="6">
        <v>18200</v>
      </c>
      <c r="J158" s="7">
        <f t="shared" si="6"/>
        <v>30956.959999999999</v>
      </c>
    </row>
    <row r="159" spans="1:10" x14ac:dyDescent="0.25">
      <c r="A159" s="3">
        <v>153</v>
      </c>
      <c r="B159" s="4" t="s">
        <v>30</v>
      </c>
      <c r="C159" s="4" t="s">
        <v>5</v>
      </c>
      <c r="D159" s="4" t="s">
        <v>186</v>
      </c>
      <c r="E159" s="4" t="s">
        <v>187</v>
      </c>
      <c r="F159" s="5">
        <f t="shared" si="7"/>
        <v>2125.08</v>
      </c>
      <c r="G159" s="6">
        <v>25500.959999999999</v>
      </c>
      <c r="H159" s="6">
        <f t="shared" si="8"/>
        <v>2544.6</v>
      </c>
      <c r="I159" s="6">
        <v>20356.8</v>
      </c>
      <c r="J159" s="7">
        <f t="shared" si="6"/>
        <v>45857.759999999995</v>
      </c>
    </row>
    <row r="160" spans="1:10" x14ac:dyDescent="0.25">
      <c r="A160" s="3">
        <v>154</v>
      </c>
      <c r="B160" s="4" t="s">
        <v>30</v>
      </c>
      <c r="C160" s="4" t="s">
        <v>5</v>
      </c>
      <c r="D160" s="4" t="s">
        <v>184</v>
      </c>
      <c r="E160" s="4" t="s">
        <v>185</v>
      </c>
      <c r="F160" s="5">
        <f t="shared" si="7"/>
        <v>1145.5</v>
      </c>
      <c r="G160" s="6">
        <v>13746</v>
      </c>
      <c r="H160" s="6">
        <f t="shared" si="8"/>
        <v>2460.6</v>
      </c>
      <c r="I160" s="6">
        <v>19684.8</v>
      </c>
      <c r="J160" s="7">
        <f t="shared" si="6"/>
        <v>33430.800000000003</v>
      </c>
    </row>
    <row r="161" spans="1:10" x14ac:dyDescent="0.25">
      <c r="A161" s="3">
        <v>155</v>
      </c>
      <c r="B161" s="4" t="s">
        <v>30</v>
      </c>
      <c r="C161" s="4" t="s">
        <v>5</v>
      </c>
      <c r="D161" s="4" t="s">
        <v>182</v>
      </c>
      <c r="E161" s="4" t="s">
        <v>183</v>
      </c>
      <c r="F161" s="5">
        <f t="shared" si="7"/>
        <v>1116.3700000000001</v>
      </c>
      <c r="G161" s="6">
        <v>13396.44</v>
      </c>
      <c r="H161" s="6">
        <f t="shared" si="8"/>
        <v>4183.8</v>
      </c>
      <c r="I161" s="6">
        <v>33470.400000000001</v>
      </c>
      <c r="J161" s="7">
        <f t="shared" si="6"/>
        <v>46866.840000000004</v>
      </c>
    </row>
    <row r="162" spans="1:10" x14ac:dyDescent="0.25">
      <c r="A162" s="3">
        <v>156</v>
      </c>
      <c r="B162" s="4" t="s">
        <v>30</v>
      </c>
      <c r="C162" s="4" t="s">
        <v>5</v>
      </c>
      <c r="D162" s="4" t="s">
        <v>180</v>
      </c>
      <c r="E162" s="4" t="s">
        <v>181</v>
      </c>
      <c r="F162" s="5">
        <f t="shared" si="7"/>
        <v>2666.23</v>
      </c>
      <c r="G162" s="6">
        <v>31994.76</v>
      </c>
      <c r="H162" s="6">
        <f t="shared" si="8"/>
        <v>3279</v>
      </c>
      <c r="I162" s="6">
        <v>26232</v>
      </c>
      <c r="J162" s="7">
        <f t="shared" si="6"/>
        <v>58226.759999999995</v>
      </c>
    </row>
    <row r="163" spans="1:10" x14ac:dyDescent="0.25">
      <c r="A163" s="3">
        <v>157</v>
      </c>
      <c r="B163" s="4" t="s">
        <v>30</v>
      </c>
      <c r="C163" s="4" t="s">
        <v>5</v>
      </c>
      <c r="D163" s="4" t="s">
        <v>178</v>
      </c>
      <c r="E163" s="4" t="s">
        <v>179</v>
      </c>
      <c r="F163" s="5">
        <f t="shared" si="7"/>
        <v>2959.15</v>
      </c>
      <c r="G163" s="6">
        <v>35509.800000000003</v>
      </c>
      <c r="H163" s="6">
        <f t="shared" si="8"/>
        <v>4078.8</v>
      </c>
      <c r="I163" s="6">
        <v>32630.400000000001</v>
      </c>
      <c r="J163" s="7">
        <f t="shared" si="6"/>
        <v>68140.200000000012</v>
      </c>
    </row>
    <row r="164" spans="1:10" x14ac:dyDescent="0.25">
      <c r="A164" s="3">
        <v>158</v>
      </c>
      <c r="B164" s="4" t="s">
        <v>30</v>
      </c>
      <c r="C164" s="4" t="s">
        <v>5</v>
      </c>
      <c r="D164" s="4" t="s">
        <v>176</v>
      </c>
      <c r="E164" s="4" t="s">
        <v>177</v>
      </c>
      <c r="F164" s="5">
        <f t="shared" si="7"/>
        <v>2679.15</v>
      </c>
      <c r="G164" s="6">
        <v>32149.8</v>
      </c>
      <c r="H164" s="6">
        <f t="shared" si="8"/>
        <v>3370.8</v>
      </c>
      <c r="I164" s="6">
        <v>26966.400000000001</v>
      </c>
      <c r="J164" s="7">
        <f t="shared" si="6"/>
        <v>59116.2</v>
      </c>
    </row>
    <row r="165" spans="1:10" x14ac:dyDescent="0.25">
      <c r="A165" s="3">
        <v>159</v>
      </c>
      <c r="B165" s="4" t="s">
        <v>30</v>
      </c>
      <c r="C165" s="4" t="s">
        <v>5</v>
      </c>
      <c r="D165" s="4" t="s">
        <v>172</v>
      </c>
      <c r="E165" s="4" t="s">
        <v>173</v>
      </c>
      <c r="F165" s="5">
        <f t="shared" si="7"/>
        <v>1370.8999999999999</v>
      </c>
      <c r="G165" s="6">
        <v>16450.8</v>
      </c>
      <c r="H165" s="6">
        <f t="shared" si="8"/>
        <v>4185</v>
      </c>
      <c r="I165" s="6">
        <v>33480</v>
      </c>
      <c r="J165" s="7">
        <f t="shared" si="6"/>
        <v>49930.8</v>
      </c>
    </row>
    <row r="166" spans="1:10" x14ac:dyDescent="0.25">
      <c r="A166" s="3">
        <v>160</v>
      </c>
      <c r="B166" s="4" t="s">
        <v>30</v>
      </c>
      <c r="C166" s="4" t="s">
        <v>5</v>
      </c>
      <c r="D166" s="4" t="s">
        <v>174</v>
      </c>
      <c r="E166" s="4" t="s">
        <v>175</v>
      </c>
      <c r="F166" s="5">
        <f t="shared" si="7"/>
        <v>1936.55</v>
      </c>
      <c r="G166" s="6">
        <v>23238.6</v>
      </c>
      <c r="H166" s="6">
        <f t="shared" si="8"/>
        <v>2598.5</v>
      </c>
      <c r="I166" s="6">
        <v>20788</v>
      </c>
      <c r="J166" s="7">
        <f t="shared" si="6"/>
        <v>44026.6</v>
      </c>
    </row>
    <row r="167" spans="1:10" x14ac:dyDescent="0.25">
      <c r="A167" s="3">
        <v>161</v>
      </c>
      <c r="B167" s="4" t="s">
        <v>30</v>
      </c>
      <c r="C167" s="4" t="s">
        <v>5</v>
      </c>
      <c r="D167" s="4" t="s">
        <v>168</v>
      </c>
      <c r="E167" s="4" t="s">
        <v>169</v>
      </c>
      <c r="F167" s="5">
        <f t="shared" si="7"/>
        <v>1835.71</v>
      </c>
      <c r="G167" s="6">
        <v>22028.52</v>
      </c>
      <c r="H167" s="6">
        <f t="shared" si="8"/>
        <v>2563.8000000000002</v>
      </c>
      <c r="I167" s="6">
        <v>20510.400000000001</v>
      </c>
      <c r="J167" s="7">
        <f t="shared" si="6"/>
        <v>42538.92</v>
      </c>
    </row>
    <row r="168" spans="1:10" x14ac:dyDescent="0.25">
      <c r="A168" s="3">
        <v>162</v>
      </c>
      <c r="B168" s="4" t="s">
        <v>30</v>
      </c>
      <c r="C168" s="4" t="s">
        <v>5</v>
      </c>
      <c r="D168" s="4" t="s">
        <v>170</v>
      </c>
      <c r="E168" s="4" t="s">
        <v>171</v>
      </c>
      <c r="F168" s="5">
        <f t="shared" si="7"/>
        <v>1704</v>
      </c>
      <c r="G168" s="6">
        <v>20448</v>
      </c>
      <c r="H168" s="6">
        <f t="shared" si="8"/>
        <v>1900.2</v>
      </c>
      <c r="I168" s="6">
        <v>15201.6</v>
      </c>
      <c r="J168" s="7">
        <f t="shared" si="6"/>
        <v>35649.599999999999</v>
      </c>
    </row>
    <row r="169" spans="1:10" x14ac:dyDescent="0.25">
      <c r="A169" s="3">
        <v>163</v>
      </c>
      <c r="B169" s="4" t="s">
        <v>30</v>
      </c>
      <c r="C169" s="4" t="s">
        <v>5</v>
      </c>
      <c r="D169" s="4" t="s">
        <v>162</v>
      </c>
      <c r="E169" s="4" t="s">
        <v>163</v>
      </c>
      <c r="F169" s="5">
        <f t="shared" si="7"/>
        <v>1544.5</v>
      </c>
      <c r="G169" s="6">
        <v>18534</v>
      </c>
      <c r="H169" s="6">
        <f t="shared" si="8"/>
        <v>2973.8</v>
      </c>
      <c r="I169" s="6">
        <v>23790.400000000001</v>
      </c>
      <c r="J169" s="7">
        <f t="shared" si="6"/>
        <v>42324.4</v>
      </c>
    </row>
    <row r="170" spans="1:10" x14ac:dyDescent="0.25">
      <c r="A170" s="3">
        <v>164</v>
      </c>
      <c r="B170" s="4" t="s">
        <v>30</v>
      </c>
      <c r="C170" s="4" t="s">
        <v>5</v>
      </c>
      <c r="D170" s="4" t="s">
        <v>167</v>
      </c>
      <c r="E170" s="4" t="s">
        <v>167</v>
      </c>
      <c r="F170" s="5">
        <f t="shared" si="7"/>
        <v>1432.1499999999999</v>
      </c>
      <c r="G170" s="6">
        <v>17185.8</v>
      </c>
      <c r="H170" s="6">
        <f t="shared" si="8"/>
        <v>2789.4</v>
      </c>
      <c r="I170" s="6">
        <v>22315.200000000001</v>
      </c>
      <c r="J170" s="7">
        <f t="shared" si="6"/>
        <v>39501</v>
      </c>
    </row>
    <row r="171" spans="1:10" x14ac:dyDescent="0.25">
      <c r="A171" s="3">
        <v>165</v>
      </c>
      <c r="B171" s="4" t="s">
        <v>30</v>
      </c>
      <c r="C171" s="4" t="s">
        <v>5</v>
      </c>
      <c r="D171" s="4" t="s">
        <v>164</v>
      </c>
      <c r="E171" s="4" t="s">
        <v>164</v>
      </c>
      <c r="F171" s="5">
        <f t="shared" si="7"/>
        <v>1881.1000000000001</v>
      </c>
      <c r="G171" s="6">
        <v>22573.200000000001</v>
      </c>
      <c r="H171" s="6">
        <f t="shared" si="8"/>
        <v>3886</v>
      </c>
      <c r="I171" s="6">
        <v>31088</v>
      </c>
      <c r="J171" s="7">
        <f t="shared" si="6"/>
        <v>53661.2</v>
      </c>
    </row>
    <row r="172" spans="1:10" x14ac:dyDescent="0.25">
      <c r="A172" s="3">
        <v>166</v>
      </c>
      <c r="B172" s="4" t="s">
        <v>30</v>
      </c>
      <c r="C172" s="4" t="s">
        <v>5</v>
      </c>
      <c r="D172" s="4" t="s">
        <v>165</v>
      </c>
      <c r="E172" s="4" t="s">
        <v>166</v>
      </c>
      <c r="F172" s="5">
        <f t="shared" si="7"/>
        <v>1557.49</v>
      </c>
      <c r="G172" s="6">
        <v>18689.88</v>
      </c>
      <c r="H172" s="6">
        <f t="shared" si="8"/>
        <v>3445.2</v>
      </c>
      <c r="I172" s="6">
        <v>27561.599999999999</v>
      </c>
      <c r="J172" s="7">
        <f t="shared" si="6"/>
        <v>46251.479999999996</v>
      </c>
    </row>
    <row r="173" spans="1:10" x14ac:dyDescent="0.25">
      <c r="A173" s="3">
        <v>167</v>
      </c>
      <c r="B173" s="4" t="s">
        <v>30</v>
      </c>
      <c r="C173" s="4" t="s">
        <v>5</v>
      </c>
      <c r="D173" s="4" t="s">
        <v>158</v>
      </c>
      <c r="E173" s="4" t="s">
        <v>159</v>
      </c>
      <c r="F173" s="5">
        <f t="shared" si="7"/>
        <v>1390.76</v>
      </c>
      <c r="G173" s="6">
        <v>16689.12</v>
      </c>
      <c r="H173" s="6">
        <f t="shared" si="8"/>
        <v>2761.4</v>
      </c>
      <c r="I173" s="6">
        <v>22091.200000000001</v>
      </c>
      <c r="J173" s="7">
        <f t="shared" si="6"/>
        <v>38780.32</v>
      </c>
    </row>
    <row r="174" spans="1:10" x14ac:dyDescent="0.25">
      <c r="A174" s="3">
        <v>168</v>
      </c>
      <c r="B174" s="4" t="s">
        <v>30</v>
      </c>
      <c r="C174" s="4" t="s">
        <v>5</v>
      </c>
      <c r="D174" s="4" t="s">
        <v>156</v>
      </c>
      <c r="E174" s="4" t="s">
        <v>157</v>
      </c>
      <c r="F174" s="5">
        <f t="shared" si="7"/>
        <v>955.53000000000009</v>
      </c>
      <c r="G174" s="6">
        <v>11466.36</v>
      </c>
      <c r="H174" s="6">
        <f t="shared" si="8"/>
        <v>3317</v>
      </c>
      <c r="I174" s="6">
        <v>26536</v>
      </c>
      <c r="J174" s="7">
        <f t="shared" si="6"/>
        <v>38002.36</v>
      </c>
    </row>
    <row r="175" spans="1:10" x14ac:dyDescent="0.25">
      <c r="A175" s="3">
        <v>169</v>
      </c>
      <c r="B175" s="4" t="s">
        <v>30</v>
      </c>
      <c r="C175" s="4" t="s">
        <v>5</v>
      </c>
      <c r="D175" s="4" t="s">
        <v>160</v>
      </c>
      <c r="E175" s="4" t="s">
        <v>161</v>
      </c>
      <c r="F175" s="5">
        <f t="shared" si="7"/>
        <v>180.67</v>
      </c>
      <c r="G175" s="6">
        <v>2168.04</v>
      </c>
      <c r="H175" s="6">
        <f t="shared" si="8"/>
        <v>1099.5</v>
      </c>
      <c r="I175" s="6">
        <v>8796</v>
      </c>
      <c r="J175" s="7">
        <f t="shared" si="6"/>
        <v>10964.04</v>
      </c>
    </row>
    <row r="176" spans="1:10" x14ac:dyDescent="0.25">
      <c r="A176" s="3">
        <v>170</v>
      </c>
      <c r="B176" s="4" t="s">
        <v>30</v>
      </c>
      <c r="C176" s="4" t="s">
        <v>5</v>
      </c>
      <c r="D176" s="4" t="s">
        <v>146</v>
      </c>
      <c r="E176" s="4" t="s">
        <v>147</v>
      </c>
      <c r="F176" s="5">
        <f t="shared" si="7"/>
        <v>2562.39</v>
      </c>
      <c r="G176" s="6">
        <v>30748.68</v>
      </c>
      <c r="H176" s="6">
        <f t="shared" si="8"/>
        <v>1485.5</v>
      </c>
      <c r="I176" s="6">
        <v>11884</v>
      </c>
      <c r="J176" s="7">
        <f t="shared" si="6"/>
        <v>42632.68</v>
      </c>
    </row>
    <row r="177" spans="1:10" x14ac:dyDescent="0.25">
      <c r="A177" s="3">
        <v>171</v>
      </c>
      <c r="B177" s="4" t="s">
        <v>30</v>
      </c>
      <c r="C177" s="4" t="s">
        <v>5</v>
      </c>
      <c r="D177" s="4" t="s">
        <v>144</v>
      </c>
      <c r="E177" s="4" t="s">
        <v>145</v>
      </c>
      <c r="F177" s="5">
        <f t="shared" si="7"/>
        <v>1240.26</v>
      </c>
      <c r="G177" s="6">
        <v>14883.12</v>
      </c>
      <c r="H177" s="6">
        <f t="shared" si="8"/>
        <v>3760.8</v>
      </c>
      <c r="I177" s="6">
        <v>30086.400000000001</v>
      </c>
      <c r="J177" s="7">
        <f t="shared" si="6"/>
        <v>44969.520000000004</v>
      </c>
    </row>
    <row r="178" spans="1:10" x14ac:dyDescent="0.25">
      <c r="A178" s="3">
        <v>172</v>
      </c>
      <c r="B178" s="4" t="s">
        <v>30</v>
      </c>
      <c r="C178" s="4" t="s">
        <v>5</v>
      </c>
      <c r="D178" s="4" t="s">
        <v>154</v>
      </c>
      <c r="E178" s="4" t="s">
        <v>155</v>
      </c>
      <c r="F178" s="5">
        <f t="shared" si="7"/>
        <v>1316.2</v>
      </c>
      <c r="G178" s="6">
        <v>15794.4</v>
      </c>
      <c r="H178" s="6">
        <f t="shared" si="8"/>
        <v>2807.6</v>
      </c>
      <c r="I178" s="6">
        <v>22460.799999999999</v>
      </c>
      <c r="J178" s="7">
        <f t="shared" si="6"/>
        <v>38255.199999999997</v>
      </c>
    </row>
    <row r="179" spans="1:10" x14ac:dyDescent="0.25">
      <c r="A179" s="3">
        <v>173</v>
      </c>
      <c r="B179" s="4" t="s">
        <v>30</v>
      </c>
      <c r="C179" s="4" t="s">
        <v>5</v>
      </c>
      <c r="D179" s="4" t="s">
        <v>152</v>
      </c>
      <c r="E179" s="4" t="s">
        <v>153</v>
      </c>
      <c r="F179" s="5">
        <f t="shared" si="7"/>
        <v>2237.75</v>
      </c>
      <c r="G179" s="6">
        <v>26853</v>
      </c>
      <c r="H179" s="6">
        <f t="shared" si="8"/>
        <v>3691.8</v>
      </c>
      <c r="I179" s="6">
        <v>29534.400000000001</v>
      </c>
      <c r="J179" s="7">
        <f t="shared" si="6"/>
        <v>56387.4</v>
      </c>
    </row>
    <row r="180" spans="1:10" x14ac:dyDescent="0.25">
      <c r="A180" s="3">
        <v>174</v>
      </c>
      <c r="B180" s="4" t="s">
        <v>30</v>
      </c>
      <c r="C180" s="4" t="s">
        <v>5</v>
      </c>
      <c r="D180" s="4" t="s">
        <v>148</v>
      </c>
      <c r="E180" s="4" t="s">
        <v>149</v>
      </c>
      <c r="F180" s="5">
        <f t="shared" si="7"/>
        <v>913.71</v>
      </c>
      <c r="G180" s="6">
        <v>10964.52</v>
      </c>
      <c r="H180" s="6">
        <f t="shared" si="8"/>
        <v>2209.5</v>
      </c>
      <c r="I180" s="6">
        <v>17676</v>
      </c>
      <c r="J180" s="7">
        <f t="shared" si="6"/>
        <v>28640.52</v>
      </c>
    </row>
    <row r="181" spans="1:10" x14ac:dyDescent="0.25">
      <c r="A181" s="3">
        <v>175</v>
      </c>
      <c r="B181" s="4" t="s">
        <v>30</v>
      </c>
      <c r="C181" s="4" t="s">
        <v>5</v>
      </c>
      <c r="D181" s="4" t="s">
        <v>150</v>
      </c>
      <c r="E181" s="4" t="s">
        <v>151</v>
      </c>
      <c r="F181" s="5">
        <f t="shared" si="7"/>
        <v>2006.05</v>
      </c>
      <c r="G181" s="6">
        <v>24072.6</v>
      </c>
      <c r="H181" s="6">
        <f t="shared" si="8"/>
        <v>3591.8</v>
      </c>
      <c r="I181" s="6">
        <v>28734.400000000001</v>
      </c>
      <c r="J181" s="7">
        <f t="shared" si="6"/>
        <v>52807</v>
      </c>
    </row>
    <row r="182" spans="1:10" x14ac:dyDescent="0.25">
      <c r="A182" s="3">
        <v>176</v>
      </c>
      <c r="B182" s="4" t="s">
        <v>30</v>
      </c>
      <c r="C182" s="4" t="s">
        <v>5</v>
      </c>
      <c r="D182" s="4" t="s">
        <v>142</v>
      </c>
      <c r="E182" s="4" t="s">
        <v>143</v>
      </c>
      <c r="F182" s="5">
        <f t="shared" si="7"/>
        <v>1200.19</v>
      </c>
      <c r="G182" s="6">
        <v>14402.28</v>
      </c>
      <c r="H182" s="6">
        <f t="shared" si="8"/>
        <v>2005</v>
      </c>
      <c r="I182" s="6">
        <v>16040</v>
      </c>
      <c r="J182" s="7">
        <f t="shared" si="6"/>
        <v>30442.28</v>
      </c>
    </row>
    <row r="183" spans="1:10" x14ac:dyDescent="0.25">
      <c r="A183" s="3">
        <v>177</v>
      </c>
      <c r="B183" s="4" t="s">
        <v>30</v>
      </c>
      <c r="C183" s="4" t="s">
        <v>5</v>
      </c>
      <c r="D183" s="4" t="s">
        <v>140</v>
      </c>
      <c r="E183" s="4" t="s">
        <v>141</v>
      </c>
      <c r="F183" s="5">
        <f t="shared" si="7"/>
        <v>1251.2</v>
      </c>
      <c r="G183" s="6">
        <v>15014.4</v>
      </c>
      <c r="H183" s="6">
        <f t="shared" si="8"/>
        <v>1289</v>
      </c>
      <c r="I183" s="6">
        <v>10312</v>
      </c>
      <c r="J183" s="7">
        <f t="shared" si="6"/>
        <v>25326.400000000001</v>
      </c>
    </row>
    <row r="184" spans="1:10" x14ac:dyDescent="0.25">
      <c r="A184" s="3">
        <v>178</v>
      </c>
      <c r="B184" s="4" t="s">
        <v>30</v>
      </c>
      <c r="C184" s="4" t="s">
        <v>5</v>
      </c>
      <c r="D184" s="4" t="s">
        <v>136</v>
      </c>
      <c r="E184" s="4" t="s">
        <v>137</v>
      </c>
      <c r="F184" s="5">
        <f t="shared" si="7"/>
        <v>1339.2</v>
      </c>
      <c r="G184" s="6">
        <v>16070.4</v>
      </c>
      <c r="H184" s="6">
        <f t="shared" si="8"/>
        <v>3022.8</v>
      </c>
      <c r="I184" s="6">
        <v>24182.400000000001</v>
      </c>
      <c r="J184" s="7">
        <f t="shared" si="6"/>
        <v>40252.800000000003</v>
      </c>
    </row>
    <row r="185" spans="1:10" x14ac:dyDescent="0.25">
      <c r="A185" s="3">
        <v>179</v>
      </c>
      <c r="B185" s="4" t="s">
        <v>30</v>
      </c>
      <c r="C185" s="4" t="s">
        <v>5</v>
      </c>
      <c r="D185" s="4" t="s">
        <v>138</v>
      </c>
      <c r="E185" s="4" t="s">
        <v>139</v>
      </c>
      <c r="F185" s="5">
        <f t="shared" si="7"/>
        <v>1735.4399999999998</v>
      </c>
      <c r="G185" s="6">
        <v>20825.28</v>
      </c>
      <c r="H185" s="6">
        <f t="shared" si="8"/>
        <v>5052.6000000000004</v>
      </c>
      <c r="I185" s="6">
        <v>40420.800000000003</v>
      </c>
      <c r="J185" s="7">
        <f t="shared" si="6"/>
        <v>61246.080000000002</v>
      </c>
    </row>
    <row r="186" spans="1:10" x14ac:dyDescent="0.25">
      <c r="A186" s="3">
        <v>180</v>
      </c>
      <c r="B186" s="4" t="s">
        <v>30</v>
      </c>
      <c r="C186" s="4" t="s">
        <v>5</v>
      </c>
      <c r="D186" s="4" t="s">
        <v>134</v>
      </c>
      <c r="E186" s="4" t="s">
        <v>135</v>
      </c>
      <c r="F186" s="5">
        <f t="shared" si="7"/>
        <v>2513.71</v>
      </c>
      <c r="G186" s="6">
        <v>30164.52</v>
      </c>
      <c r="H186" s="6">
        <f t="shared" si="8"/>
        <v>5267</v>
      </c>
      <c r="I186" s="6">
        <v>42136</v>
      </c>
      <c r="J186" s="7">
        <f t="shared" si="6"/>
        <v>72300.52</v>
      </c>
    </row>
    <row r="187" spans="1:10" x14ac:dyDescent="0.25">
      <c r="A187" s="3">
        <v>181</v>
      </c>
      <c r="B187" s="4" t="s">
        <v>30</v>
      </c>
      <c r="C187" s="4" t="s">
        <v>5</v>
      </c>
      <c r="D187" s="4" t="s">
        <v>132</v>
      </c>
      <c r="E187" s="4" t="s">
        <v>133</v>
      </c>
      <c r="F187" s="5">
        <f t="shared" si="7"/>
        <v>1757.3</v>
      </c>
      <c r="G187" s="6">
        <v>21087.599999999999</v>
      </c>
      <c r="H187" s="6">
        <f t="shared" si="8"/>
        <v>3120.6</v>
      </c>
      <c r="I187" s="6">
        <v>24964.799999999999</v>
      </c>
      <c r="J187" s="7">
        <f t="shared" si="6"/>
        <v>46052.399999999994</v>
      </c>
    </row>
    <row r="188" spans="1:10" x14ac:dyDescent="0.25">
      <c r="A188" s="3">
        <v>182</v>
      </c>
      <c r="B188" s="4" t="s">
        <v>30</v>
      </c>
      <c r="C188" s="4" t="s">
        <v>5</v>
      </c>
      <c r="D188" s="4" t="s">
        <v>121</v>
      </c>
      <c r="E188" s="4" t="s">
        <v>122</v>
      </c>
      <c r="F188" s="5">
        <f t="shared" si="7"/>
        <v>2270.5300000000002</v>
      </c>
      <c r="G188" s="6">
        <v>27246.36</v>
      </c>
      <c r="H188" s="6">
        <f t="shared" si="8"/>
        <v>3054</v>
      </c>
      <c r="I188" s="6">
        <v>24432</v>
      </c>
      <c r="J188" s="7">
        <f t="shared" si="6"/>
        <v>51678.36</v>
      </c>
    </row>
    <row r="189" spans="1:10" x14ac:dyDescent="0.25">
      <c r="A189" s="3">
        <v>183</v>
      </c>
      <c r="B189" s="4" t="s">
        <v>30</v>
      </c>
      <c r="C189" s="4" t="s">
        <v>5</v>
      </c>
      <c r="D189" s="4" t="s">
        <v>128</v>
      </c>
      <c r="E189" s="4" t="s">
        <v>129</v>
      </c>
      <c r="F189" s="5">
        <f t="shared" si="7"/>
        <v>1671.2</v>
      </c>
      <c r="G189" s="6">
        <v>20054.400000000001</v>
      </c>
      <c r="H189" s="6">
        <f t="shared" si="8"/>
        <v>3798.6</v>
      </c>
      <c r="I189" s="6">
        <v>30388.799999999999</v>
      </c>
      <c r="J189" s="7">
        <f t="shared" si="6"/>
        <v>50443.199999999997</v>
      </c>
    </row>
    <row r="190" spans="1:10" x14ac:dyDescent="0.25">
      <c r="A190" s="3">
        <v>184</v>
      </c>
      <c r="B190" s="4" t="s">
        <v>30</v>
      </c>
      <c r="C190" s="4" t="s">
        <v>5</v>
      </c>
      <c r="D190" s="4" t="s">
        <v>130</v>
      </c>
      <c r="E190" s="4" t="s">
        <v>131</v>
      </c>
      <c r="F190" s="5">
        <f t="shared" si="7"/>
        <v>1244.99</v>
      </c>
      <c r="G190" s="6">
        <v>14939.88</v>
      </c>
      <c r="H190" s="6">
        <f t="shared" si="8"/>
        <v>3265.2</v>
      </c>
      <c r="I190" s="6">
        <v>26121.599999999999</v>
      </c>
      <c r="J190" s="7">
        <f t="shared" si="6"/>
        <v>41061.479999999996</v>
      </c>
    </row>
    <row r="191" spans="1:10" x14ac:dyDescent="0.25">
      <c r="A191" s="3">
        <v>185</v>
      </c>
      <c r="B191" s="4" t="s">
        <v>30</v>
      </c>
      <c r="C191" s="4" t="s">
        <v>5</v>
      </c>
      <c r="D191" s="4" t="s">
        <v>127</v>
      </c>
      <c r="E191" s="4" t="s">
        <v>127</v>
      </c>
      <c r="F191" s="5">
        <f t="shared" si="7"/>
        <v>1462.0200000000002</v>
      </c>
      <c r="G191" s="6">
        <v>17544.240000000002</v>
      </c>
      <c r="H191" s="6">
        <f t="shared" si="8"/>
        <v>3537.6</v>
      </c>
      <c r="I191" s="6">
        <v>28300.799999999999</v>
      </c>
      <c r="J191" s="7">
        <f t="shared" si="6"/>
        <v>45845.04</v>
      </c>
    </row>
    <row r="192" spans="1:10" x14ac:dyDescent="0.25">
      <c r="A192" s="3">
        <v>186</v>
      </c>
      <c r="B192" s="4" t="s">
        <v>30</v>
      </c>
      <c r="C192" s="4" t="s">
        <v>5</v>
      </c>
      <c r="D192" s="4" t="s">
        <v>123</v>
      </c>
      <c r="E192" s="4" t="s">
        <v>124</v>
      </c>
      <c r="F192" s="5">
        <f t="shared" si="7"/>
        <v>1675.8100000000002</v>
      </c>
      <c r="G192" s="6">
        <v>20109.72</v>
      </c>
      <c r="H192" s="6">
        <f t="shared" si="8"/>
        <v>3881.8</v>
      </c>
      <c r="I192" s="6">
        <v>31054.400000000001</v>
      </c>
      <c r="J192" s="7">
        <f t="shared" si="6"/>
        <v>51164.12</v>
      </c>
    </row>
    <row r="193" spans="1:10" x14ac:dyDescent="0.25">
      <c r="A193" s="3">
        <v>187</v>
      </c>
      <c r="B193" s="4" t="s">
        <v>30</v>
      </c>
      <c r="C193" s="4" t="s">
        <v>5</v>
      </c>
      <c r="D193" s="4" t="s">
        <v>125</v>
      </c>
      <c r="E193" s="4" t="s">
        <v>126</v>
      </c>
      <c r="F193" s="5">
        <f t="shared" si="7"/>
        <v>1255.1299999999999</v>
      </c>
      <c r="G193" s="6">
        <v>15061.56</v>
      </c>
      <c r="H193" s="6">
        <f t="shared" si="8"/>
        <v>4097.3999999999996</v>
      </c>
      <c r="I193" s="6">
        <v>32779.199999999997</v>
      </c>
      <c r="J193" s="7">
        <f t="shared" si="6"/>
        <v>47840.759999999995</v>
      </c>
    </row>
    <row r="194" spans="1:10" x14ac:dyDescent="0.25">
      <c r="A194" s="3">
        <v>188</v>
      </c>
      <c r="B194" s="4" t="s">
        <v>30</v>
      </c>
      <c r="C194" s="4" t="s">
        <v>5</v>
      </c>
      <c r="D194" s="4" t="s">
        <v>119</v>
      </c>
      <c r="E194" s="4" t="s">
        <v>120</v>
      </c>
      <c r="F194" s="5">
        <f t="shared" si="7"/>
        <v>383.28999999999996</v>
      </c>
      <c r="G194" s="6">
        <v>4599.4799999999996</v>
      </c>
      <c r="H194" s="6">
        <f t="shared" si="8"/>
        <v>436.5</v>
      </c>
      <c r="I194" s="6">
        <v>3492</v>
      </c>
      <c r="J194" s="7">
        <f t="shared" si="6"/>
        <v>8091.48</v>
      </c>
    </row>
    <row r="195" spans="1:10" x14ac:dyDescent="0.25">
      <c r="A195" s="3">
        <v>189</v>
      </c>
      <c r="B195" s="4" t="s">
        <v>30</v>
      </c>
      <c r="C195" s="4" t="s">
        <v>5</v>
      </c>
      <c r="D195" s="4" t="s">
        <v>112</v>
      </c>
      <c r="E195" s="4" t="s">
        <v>113</v>
      </c>
      <c r="F195" s="5">
        <f t="shared" si="7"/>
        <v>2436.9299999999998</v>
      </c>
      <c r="G195" s="6">
        <v>29243.16</v>
      </c>
      <c r="H195" s="6">
        <f t="shared" si="8"/>
        <v>3148</v>
      </c>
      <c r="I195" s="6">
        <v>25184</v>
      </c>
      <c r="J195" s="7">
        <f t="shared" si="6"/>
        <v>54427.16</v>
      </c>
    </row>
    <row r="196" spans="1:10" x14ac:dyDescent="0.25">
      <c r="A196" s="3">
        <v>190</v>
      </c>
      <c r="B196" s="4" t="s">
        <v>30</v>
      </c>
      <c r="C196" s="4" t="s">
        <v>5</v>
      </c>
      <c r="D196" s="4" t="s">
        <v>116</v>
      </c>
      <c r="E196" s="4" t="s">
        <v>116</v>
      </c>
      <c r="F196" s="5">
        <f t="shared" si="7"/>
        <v>1423.32</v>
      </c>
      <c r="G196" s="6">
        <v>17079.84</v>
      </c>
      <c r="H196" s="6">
        <f t="shared" si="8"/>
        <v>1915.65</v>
      </c>
      <c r="I196" s="6">
        <v>15325.2</v>
      </c>
      <c r="J196" s="7">
        <f t="shared" si="6"/>
        <v>32405.040000000001</v>
      </c>
    </row>
    <row r="197" spans="1:10" x14ac:dyDescent="0.25">
      <c r="A197" s="3">
        <v>191</v>
      </c>
      <c r="B197" s="4" t="s">
        <v>30</v>
      </c>
      <c r="C197" s="4" t="s">
        <v>5</v>
      </c>
      <c r="D197" s="4" t="s">
        <v>117</v>
      </c>
      <c r="E197" s="4" t="s">
        <v>118</v>
      </c>
      <c r="F197" s="5">
        <f t="shared" si="7"/>
        <v>1353.39</v>
      </c>
      <c r="G197" s="6">
        <v>16240.68</v>
      </c>
      <c r="H197" s="6">
        <f t="shared" si="8"/>
        <v>2712</v>
      </c>
      <c r="I197" s="6">
        <v>21696</v>
      </c>
      <c r="J197" s="7">
        <f t="shared" si="6"/>
        <v>37936.68</v>
      </c>
    </row>
    <row r="198" spans="1:10" x14ac:dyDescent="0.25">
      <c r="A198" s="3">
        <v>192</v>
      </c>
      <c r="B198" s="4" t="s">
        <v>30</v>
      </c>
      <c r="C198" s="4" t="s">
        <v>5</v>
      </c>
      <c r="D198" s="4" t="s">
        <v>114</v>
      </c>
      <c r="E198" s="4" t="s">
        <v>115</v>
      </c>
      <c r="F198" s="5">
        <f t="shared" si="7"/>
        <v>1242.8500000000001</v>
      </c>
      <c r="G198" s="6">
        <v>14914.2</v>
      </c>
      <c r="H198" s="6">
        <f t="shared" si="8"/>
        <v>2905.8</v>
      </c>
      <c r="I198" s="6">
        <v>23246.400000000001</v>
      </c>
      <c r="J198" s="7">
        <f t="shared" si="6"/>
        <v>38160.600000000006</v>
      </c>
    </row>
    <row r="199" spans="1:10" x14ac:dyDescent="0.25">
      <c r="A199" s="3">
        <v>193</v>
      </c>
      <c r="B199" s="4" t="s">
        <v>30</v>
      </c>
      <c r="C199" s="4" t="s">
        <v>5</v>
      </c>
      <c r="D199" s="4" t="s">
        <v>108</v>
      </c>
      <c r="E199" s="4" t="s">
        <v>109</v>
      </c>
      <c r="F199" s="5">
        <f t="shared" si="7"/>
        <v>1100.1499999999999</v>
      </c>
      <c r="G199" s="6">
        <v>13201.8</v>
      </c>
      <c r="H199" s="6">
        <f t="shared" si="8"/>
        <v>2609.4</v>
      </c>
      <c r="I199" s="6">
        <v>20875.2</v>
      </c>
      <c r="J199" s="7">
        <f t="shared" si="6"/>
        <v>34077</v>
      </c>
    </row>
    <row r="200" spans="1:10" x14ac:dyDescent="0.25">
      <c r="A200" s="3">
        <v>194</v>
      </c>
      <c r="B200" s="4" t="s">
        <v>30</v>
      </c>
      <c r="C200" s="4" t="s">
        <v>5</v>
      </c>
      <c r="D200" s="4" t="s">
        <v>110</v>
      </c>
      <c r="E200" s="4" t="s">
        <v>111</v>
      </c>
      <c r="F200" s="5">
        <f t="shared" si="7"/>
        <v>1447.97</v>
      </c>
      <c r="G200" s="6">
        <v>17375.64</v>
      </c>
      <c r="H200" s="6">
        <f t="shared" si="8"/>
        <v>3856.2</v>
      </c>
      <c r="I200" s="6">
        <v>30849.599999999999</v>
      </c>
      <c r="J200" s="7">
        <f t="shared" ref="J200:J228" si="9">I200+G200</f>
        <v>48225.24</v>
      </c>
    </row>
    <row r="201" spans="1:10" x14ac:dyDescent="0.25">
      <c r="A201" s="3">
        <v>195</v>
      </c>
      <c r="B201" s="4" t="s">
        <v>30</v>
      </c>
      <c r="C201" s="4" t="s">
        <v>5</v>
      </c>
      <c r="D201" s="4" t="s">
        <v>106</v>
      </c>
      <c r="E201" s="4" t="s">
        <v>107</v>
      </c>
      <c r="F201" s="5">
        <f t="shared" ref="F201:F228" si="10">G201/12</f>
        <v>1666.13</v>
      </c>
      <c r="G201" s="6">
        <v>19993.560000000001</v>
      </c>
      <c r="H201" s="6">
        <f t="shared" ref="H201:H228" si="11">I201/8</f>
        <v>2563</v>
      </c>
      <c r="I201" s="6">
        <v>20504</v>
      </c>
      <c r="J201" s="7">
        <f t="shared" si="9"/>
        <v>40497.56</v>
      </c>
    </row>
    <row r="202" spans="1:10" x14ac:dyDescent="0.25">
      <c r="A202" s="3">
        <v>196</v>
      </c>
      <c r="B202" s="4" t="s">
        <v>30</v>
      </c>
      <c r="C202" s="4" t="s">
        <v>5</v>
      </c>
      <c r="D202" s="4" t="s">
        <v>104</v>
      </c>
      <c r="E202" s="4" t="s">
        <v>105</v>
      </c>
      <c r="F202" s="5">
        <f t="shared" si="10"/>
        <v>2122.2999999999997</v>
      </c>
      <c r="G202" s="6">
        <v>25467.599999999999</v>
      </c>
      <c r="H202" s="6">
        <f t="shared" si="11"/>
        <v>4603.5</v>
      </c>
      <c r="I202" s="6">
        <v>36828</v>
      </c>
      <c r="J202" s="7">
        <f t="shared" si="9"/>
        <v>62295.6</v>
      </c>
    </row>
    <row r="203" spans="1:10" x14ac:dyDescent="0.25">
      <c r="A203" s="3">
        <v>197</v>
      </c>
      <c r="B203" s="4" t="s">
        <v>30</v>
      </c>
      <c r="C203" s="4" t="s">
        <v>5</v>
      </c>
      <c r="D203" s="4" t="s">
        <v>102</v>
      </c>
      <c r="E203" s="4" t="s">
        <v>103</v>
      </c>
      <c r="F203" s="5">
        <f t="shared" si="10"/>
        <v>3270.9300000000003</v>
      </c>
      <c r="G203" s="6">
        <v>39251.160000000003</v>
      </c>
      <c r="H203" s="6">
        <f t="shared" si="11"/>
        <v>5820.2</v>
      </c>
      <c r="I203" s="6">
        <v>46561.599999999999</v>
      </c>
      <c r="J203" s="7">
        <f t="shared" si="9"/>
        <v>85812.760000000009</v>
      </c>
    </row>
    <row r="204" spans="1:10" x14ac:dyDescent="0.25">
      <c r="A204" s="3">
        <v>198</v>
      </c>
      <c r="B204" s="4" t="s">
        <v>30</v>
      </c>
      <c r="C204" s="4" t="s">
        <v>5</v>
      </c>
      <c r="D204" s="4" t="s">
        <v>100</v>
      </c>
      <c r="E204" s="4" t="s">
        <v>101</v>
      </c>
      <c r="F204" s="5">
        <f t="shared" si="10"/>
        <v>1094.74</v>
      </c>
      <c r="G204" s="6">
        <v>13136.88</v>
      </c>
      <c r="H204" s="6">
        <f t="shared" si="11"/>
        <v>2842.8</v>
      </c>
      <c r="I204" s="6">
        <v>22742.400000000001</v>
      </c>
      <c r="J204" s="7">
        <f t="shared" si="9"/>
        <v>35879.279999999999</v>
      </c>
    </row>
    <row r="205" spans="1:10" x14ac:dyDescent="0.25">
      <c r="A205" s="3">
        <v>199</v>
      </c>
      <c r="B205" s="4" t="s">
        <v>30</v>
      </c>
      <c r="C205" s="4" t="s">
        <v>5</v>
      </c>
      <c r="D205" s="4" t="s">
        <v>98</v>
      </c>
      <c r="E205" s="4" t="s">
        <v>99</v>
      </c>
      <c r="F205" s="5">
        <f t="shared" si="10"/>
        <v>1834.43</v>
      </c>
      <c r="G205" s="6">
        <v>22013.16</v>
      </c>
      <c r="H205" s="6">
        <f t="shared" si="11"/>
        <v>2354.5</v>
      </c>
      <c r="I205" s="6">
        <v>18836</v>
      </c>
      <c r="J205" s="7">
        <f t="shared" si="9"/>
        <v>40849.160000000003</v>
      </c>
    </row>
    <row r="206" spans="1:10" x14ac:dyDescent="0.25">
      <c r="A206" s="3">
        <v>200</v>
      </c>
      <c r="B206" s="4" t="s">
        <v>30</v>
      </c>
      <c r="C206" s="4" t="s">
        <v>5</v>
      </c>
      <c r="D206" s="4" t="s">
        <v>417</v>
      </c>
      <c r="E206" s="4" t="s">
        <v>418</v>
      </c>
      <c r="F206" s="5">
        <f t="shared" si="10"/>
        <v>1105.25</v>
      </c>
      <c r="G206" s="6">
        <v>13263</v>
      </c>
      <c r="H206" s="6">
        <f t="shared" si="11"/>
        <v>1812</v>
      </c>
      <c r="I206" s="6">
        <v>14496</v>
      </c>
      <c r="J206" s="7">
        <f t="shared" si="9"/>
        <v>27759</v>
      </c>
    </row>
    <row r="207" spans="1:10" x14ac:dyDescent="0.25">
      <c r="A207" s="3">
        <v>201</v>
      </c>
      <c r="B207" s="4" t="s">
        <v>30</v>
      </c>
      <c r="C207" s="4" t="s">
        <v>5</v>
      </c>
      <c r="D207" s="4" t="s">
        <v>415</v>
      </c>
      <c r="E207" s="4" t="s">
        <v>416</v>
      </c>
      <c r="F207" s="5">
        <f t="shared" si="10"/>
        <v>1639.43</v>
      </c>
      <c r="G207" s="6">
        <v>19673.16</v>
      </c>
      <c r="H207" s="6">
        <f t="shared" si="11"/>
        <v>3753</v>
      </c>
      <c r="I207" s="6">
        <v>30024</v>
      </c>
      <c r="J207" s="7">
        <f t="shared" si="9"/>
        <v>49697.16</v>
      </c>
    </row>
    <row r="208" spans="1:10" x14ac:dyDescent="0.25">
      <c r="A208" s="3">
        <v>202</v>
      </c>
      <c r="B208" s="4" t="s">
        <v>30</v>
      </c>
      <c r="C208" s="4" t="s">
        <v>5</v>
      </c>
      <c r="D208" s="4" t="s">
        <v>412</v>
      </c>
      <c r="E208" s="4" t="s">
        <v>413</v>
      </c>
      <c r="F208" s="5">
        <f t="shared" si="10"/>
        <v>1870.55</v>
      </c>
      <c r="G208" s="6">
        <v>22446.6</v>
      </c>
      <c r="H208" s="6">
        <f t="shared" si="11"/>
        <v>3993</v>
      </c>
      <c r="I208" s="6">
        <v>31944</v>
      </c>
      <c r="J208" s="7">
        <f t="shared" si="9"/>
        <v>54390.6</v>
      </c>
    </row>
    <row r="209" spans="1:10" x14ac:dyDescent="0.25">
      <c r="A209" s="3">
        <v>203</v>
      </c>
      <c r="B209" s="4" t="s">
        <v>30</v>
      </c>
      <c r="C209" s="4" t="s">
        <v>5</v>
      </c>
      <c r="D209" s="4" t="s">
        <v>414</v>
      </c>
      <c r="E209" s="4" t="s">
        <v>414</v>
      </c>
      <c r="F209" s="5">
        <f t="shared" si="10"/>
        <v>1829.95</v>
      </c>
      <c r="G209" s="6">
        <v>21959.4</v>
      </c>
      <c r="H209" s="6">
        <f t="shared" si="11"/>
        <v>2964.65</v>
      </c>
      <c r="I209" s="6">
        <v>23717.200000000001</v>
      </c>
      <c r="J209" s="7">
        <f t="shared" si="9"/>
        <v>45676.600000000006</v>
      </c>
    </row>
    <row r="210" spans="1:10" x14ac:dyDescent="0.25">
      <c r="A210" s="3">
        <v>204</v>
      </c>
      <c r="B210" s="4" t="s">
        <v>30</v>
      </c>
      <c r="C210" s="4" t="s">
        <v>5</v>
      </c>
      <c r="D210" s="4" t="s">
        <v>410</v>
      </c>
      <c r="E210" s="4" t="s">
        <v>411</v>
      </c>
      <c r="F210" s="5">
        <f t="shared" si="10"/>
        <v>1575.95</v>
      </c>
      <c r="G210" s="6">
        <v>18911.400000000001</v>
      </c>
      <c r="H210" s="6">
        <f t="shared" si="11"/>
        <v>3393</v>
      </c>
      <c r="I210" s="6">
        <v>27144</v>
      </c>
      <c r="J210" s="7">
        <f t="shared" si="9"/>
        <v>46055.4</v>
      </c>
    </row>
    <row r="211" spans="1:10" x14ac:dyDescent="0.25">
      <c r="A211" s="3">
        <v>205</v>
      </c>
      <c r="B211" s="4" t="s">
        <v>30</v>
      </c>
      <c r="C211" s="4" t="s">
        <v>5</v>
      </c>
      <c r="D211" s="4" t="s">
        <v>408</v>
      </c>
      <c r="E211" s="4" t="s">
        <v>409</v>
      </c>
      <c r="F211" s="5">
        <f t="shared" si="10"/>
        <v>811.62</v>
      </c>
      <c r="G211" s="6">
        <v>9739.44</v>
      </c>
      <c r="H211" s="6">
        <f t="shared" si="11"/>
        <v>3507</v>
      </c>
      <c r="I211" s="6">
        <v>28056</v>
      </c>
      <c r="J211" s="7">
        <f t="shared" si="9"/>
        <v>37795.440000000002</v>
      </c>
    </row>
    <row r="212" spans="1:10" x14ac:dyDescent="0.25">
      <c r="A212" s="3">
        <v>206</v>
      </c>
      <c r="B212" s="4" t="s">
        <v>30</v>
      </c>
      <c r="C212" s="4" t="s">
        <v>5</v>
      </c>
      <c r="D212" s="4" t="s">
        <v>406</v>
      </c>
      <c r="E212" s="4" t="s">
        <v>407</v>
      </c>
      <c r="F212" s="5">
        <f t="shared" si="10"/>
        <v>1482.4399999999998</v>
      </c>
      <c r="G212" s="6">
        <v>17789.28</v>
      </c>
      <c r="H212" s="6">
        <f t="shared" si="11"/>
        <v>3110.4</v>
      </c>
      <c r="I212" s="6">
        <v>24883.200000000001</v>
      </c>
      <c r="J212" s="7">
        <f t="shared" si="9"/>
        <v>42672.479999999996</v>
      </c>
    </row>
    <row r="213" spans="1:10" x14ac:dyDescent="0.25">
      <c r="A213" s="3">
        <v>207</v>
      </c>
      <c r="B213" s="4" t="s">
        <v>30</v>
      </c>
      <c r="C213" s="4" t="s">
        <v>5</v>
      </c>
      <c r="D213" s="4" t="s">
        <v>404</v>
      </c>
      <c r="E213" s="4" t="s">
        <v>405</v>
      </c>
      <c r="F213" s="5">
        <f t="shared" si="10"/>
        <v>1669.57</v>
      </c>
      <c r="G213" s="6">
        <v>20034.84</v>
      </c>
      <c r="H213" s="6">
        <f t="shared" si="11"/>
        <v>3235.8</v>
      </c>
      <c r="I213" s="6">
        <v>25886.400000000001</v>
      </c>
      <c r="J213" s="7">
        <f t="shared" si="9"/>
        <v>45921.240000000005</v>
      </c>
    </row>
    <row r="214" spans="1:10" x14ac:dyDescent="0.25">
      <c r="A214" s="3">
        <v>208</v>
      </c>
      <c r="B214" s="4" t="s">
        <v>30</v>
      </c>
      <c r="C214" s="4" t="s">
        <v>5</v>
      </c>
      <c r="D214" s="4" t="s">
        <v>398</v>
      </c>
      <c r="E214" s="4" t="s">
        <v>399</v>
      </c>
      <c r="F214" s="5">
        <f t="shared" si="10"/>
        <v>1713.8400000000001</v>
      </c>
      <c r="G214" s="6">
        <v>20566.080000000002</v>
      </c>
      <c r="H214" s="6">
        <f t="shared" si="11"/>
        <v>3108</v>
      </c>
      <c r="I214" s="6">
        <v>24864</v>
      </c>
      <c r="J214" s="7">
        <f t="shared" si="9"/>
        <v>45430.080000000002</v>
      </c>
    </row>
    <row r="215" spans="1:10" x14ac:dyDescent="0.25">
      <c r="A215" s="3">
        <v>209</v>
      </c>
      <c r="B215" s="4" t="s">
        <v>30</v>
      </c>
      <c r="C215" s="4" t="s">
        <v>5</v>
      </c>
      <c r="D215" s="4" t="s">
        <v>402</v>
      </c>
      <c r="E215" s="4" t="s">
        <v>402</v>
      </c>
      <c r="F215" s="5">
        <f t="shared" si="10"/>
        <v>2521.38</v>
      </c>
      <c r="G215" s="6">
        <v>30256.560000000001</v>
      </c>
      <c r="H215" s="6">
        <f t="shared" si="11"/>
        <v>5834.4</v>
      </c>
      <c r="I215" s="6">
        <v>46675.199999999997</v>
      </c>
      <c r="J215" s="7">
        <f t="shared" si="9"/>
        <v>76931.759999999995</v>
      </c>
    </row>
    <row r="216" spans="1:10" x14ac:dyDescent="0.25">
      <c r="A216" s="3">
        <v>210</v>
      </c>
      <c r="B216" s="4" t="s">
        <v>30</v>
      </c>
      <c r="C216" s="4" t="s">
        <v>5</v>
      </c>
      <c r="D216" s="4" t="s">
        <v>403</v>
      </c>
      <c r="E216" s="4" t="s">
        <v>403</v>
      </c>
      <c r="F216" s="5">
        <f t="shared" si="10"/>
        <v>1691.3500000000001</v>
      </c>
      <c r="G216" s="6">
        <v>20296.2</v>
      </c>
      <c r="H216" s="6">
        <f t="shared" si="11"/>
        <v>3953.4</v>
      </c>
      <c r="I216" s="6">
        <v>31627.200000000001</v>
      </c>
      <c r="J216" s="7">
        <f t="shared" si="9"/>
        <v>51923.4</v>
      </c>
    </row>
    <row r="217" spans="1:10" x14ac:dyDescent="0.25">
      <c r="A217" s="3">
        <v>211</v>
      </c>
      <c r="B217" s="4" t="s">
        <v>30</v>
      </c>
      <c r="C217" s="4" t="s">
        <v>5</v>
      </c>
      <c r="D217" s="4" t="s">
        <v>400</v>
      </c>
      <c r="E217" s="4" t="s">
        <v>401</v>
      </c>
      <c r="F217" s="5">
        <f t="shared" si="10"/>
        <v>1062.58</v>
      </c>
      <c r="G217" s="6">
        <v>12750.96</v>
      </c>
      <c r="H217" s="6">
        <f t="shared" si="11"/>
        <v>2985.6</v>
      </c>
      <c r="I217" s="6">
        <v>23884.799999999999</v>
      </c>
      <c r="J217" s="7">
        <f t="shared" si="9"/>
        <v>36635.759999999995</v>
      </c>
    </row>
    <row r="218" spans="1:10" x14ac:dyDescent="0.25">
      <c r="A218" s="3">
        <v>212</v>
      </c>
      <c r="B218" s="4" t="s">
        <v>30</v>
      </c>
      <c r="C218" s="4" t="s">
        <v>5</v>
      </c>
      <c r="D218" s="4" t="s">
        <v>396</v>
      </c>
      <c r="E218" s="4" t="s">
        <v>397</v>
      </c>
      <c r="F218" s="5">
        <f t="shared" si="10"/>
        <v>1273</v>
      </c>
      <c r="G218" s="6">
        <v>15276</v>
      </c>
      <c r="H218" s="6">
        <f t="shared" si="11"/>
        <v>2059.1999999999998</v>
      </c>
      <c r="I218" s="6">
        <v>16473.599999999999</v>
      </c>
      <c r="J218" s="7">
        <f t="shared" si="9"/>
        <v>31749.599999999999</v>
      </c>
    </row>
    <row r="219" spans="1:10" x14ac:dyDescent="0.25">
      <c r="A219" s="3">
        <v>213</v>
      </c>
      <c r="B219" s="4" t="s">
        <v>30</v>
      </c>
      <c r="C219" s="4" t="s">
        <v>5</v>
      </c>
      <c r="D219" s="4" t="s">
        <v>394</v>
      </c>
      <c r="E219" s="4" t="s">
        <v>395</v>
      </c>
      <c r="F219" s="5">
        <f t="shared" si="10"/>
        <v>787.36</v>
      </c>
      <c r="G219" s="6">
        <v>9448.32</v>
      </c>
      <c r="H219" s="6">
        <f t="shared" si="11"/>
        <v>2143.1999999999998</v>
      </c>
      <c r="I219" s="6">
        <v>17145.599999999999</v>
      </c>
      <c r="J219" s="7">
        <f t="shared" si="9"/>
        <v>26593.919999999998</v>
      </c>
    </row>
    <row r="220" spans="1:10" x14ac:dyDescent="0.25">
      <c r="A220" s="3">
        <v>214</v>
      </c>
      <c r="B220" s="4" t="s">
        <v>30</v>
      </c>
      <c r="C220" s="4" t="s">
        <v>5</v>
      </c>
      <c r="D220" s="4" t="s">
        <v>392</v>
      </c>
      <c r="E220" s="4" t="s">
        <v>393</v>
      </c>
      <c r="F220" s="5">
        <f t="shared" si="10"/>
        <v>1049.56</v>
      </c>
      <c r="G220" s="6">
        <v>12594.72</v>
      </c>
      <c r="H220" s="6">
        <f t="shared" si="11"/>
        <v>1561.8</v>
      </c>
      <c r="I220" s="6">
        <v>12494.4</v>
      </c>
      <c r="J220" s="7">
        <f t="shared" si="9"/>
        <v>25089.119999999999</v>
      </c>
    </row>
    <row r="221" spans="1:10" x14ac:dyDescent="0.25">
      <c r="A221" s="3">
        <v>215</v>
      </c>
      <c r="B221" s="4" t="s">
        <v>30</v>
      </c>
      <c r="C221" s="4" t="s">
        <v>5</v>
      </c>
      <c r="D221" s="4" t="s">
        <v>391</v>
      </c>
      <c r="E221" s="4" t="s">
        <v>391</v>
      </c>
      <c r="F221" s="5">
        <f t="shared" si="10"/>
        <v>1481.04</v>
      </c>
      <c r="G221" s="6">
        <v>17772.48</v>
      </c>
      <c r="H221" s="6">
        <f t="shared" si="11"/>
        <v>2673</v>
      </c>
      <c r="I221" s="6">
        <v>21384</v>
      </c>
      <c r="J221" s="7">
        <f t="shared" si="9"/>
        <v>39156.479999999996</v>
      </c>
    </row>
    <row r="222" spans="1:10" x14ac:dyDescent="0.25">
      <c r="A222" s="3">
        <v>216</v>
      </c>
      <c r="B222" s="4" t="s">
        <v>30</v>
      </c>
      <c r="C222" s="4" t="s">
        <v>5</v>
      </c>
      <c r="D222" s="4" t="s">
        <v>343</v>
      </c>
      <c r="E222" s="4" t="s">
        <v>390</v>
      </c>
      <c r="F222" s="5">
        <f t="shared" si="10"/>
        <v>1133.6200000000001</v>
      </c>
      <c r="G222" s="6">
        <v>13603.44</v>
      </c>
      <c r="H222" s="6">
        <f t="shared" si="11"/>
        <v>2128</v>
      </c>
      <c r="I222" s="6">
        <v>17024</v>
      </c>
      <c r="J222" s="7">
        <f t="shared" si="9"/>
        <v>30627.440000000002</v>
      </c>
    </row>
    <row r="223" spans="1:10" x14ac:dyDescent="0.25">
      <c r="A223" s="3">
        <v>217</v>
      </c>
      <c r="B223" s="4" t="s">
        <v>30</v>
      </c>
      <c r="C223" s="4" t="s">
        <v>5</v>
      </c>
      <c r="D223" s="4" t="s">
        <v>388</v>
      </c>
      <c r="E223" s="4" t="s">
        <v>389</v>
      </c>
      <c r="F223" s="5">
        <f t="shared" si="10"/>
        <v>1106.17</v>
      </c>
      <c r="G223" s="6">
        <v>13274.04</v>
      </c>
      <c r="H223" s="6">
        <f t="shared" si="11"/>
        <v>1654.5</v>
      </c>
      <c r="I223" s="6">
        <v>13236</v>
      </c>
      <c r="J223" s="7">
        <f t="shared" si="9"/>
        <v>26510.04</v>
      </c>
    </row>
    <row r="224" spans="1:10" x14ac:dyDescent="0.25">
      <c r="A224" s="3">
        <v>218</v>
      </c>
      <c r="B224" s="4" t="s">
        <v>30</v>
      </c>
      <c r="C224" s="4" t="s">
        <v>5</v>
      </c>
      <c r="D224" s="4" t="s">
        <v>386</v>
      </c>
      <c r="E224" s="4" t="s">
        <v>387</v>
      </c>
      <c r="F224" s="5">
        <f t="shared" si="10"/>
        <v>1046.3500000000001</v>
      </c>
      <c r="G224" s="6">
        <v>12556.2</v>
      </c>
      <c r="H224" s="6">
        <f t="shared" si="11"/>
        <v>2018</v>
      </c>
      <c r="I224" s="6">
        <v>16144</v>
      </c>
      <c r="J224" s="7">
        <f t="shared" si="9"/>
        <v>28700.2</v>
      </c>
    </row>
    <row r="225" spans="1:10" x14ac:dyDescent="0.25">
      <c r="A225" s="3">
        <v>219</v>
      </c>
      <c r="B225" s="4" t="s">
        <v>30</v>
      </c>
      <c r="C225" s="4" t="s">
        <v>5</v>
      </c>
      <c r="D225" s="4" t="s">
        <v>382</v>
      </c>
      <c r="E225" s="4" t="s">
        <v>383</v>
      </c>
      <c r="F225" s="5">
        <f t="shared" si="10"/>
        <v>1611.47</v>
      </c>
      <c r="G225" s="6">
        <v>19337.64</v>
      </c>
      <c r="H225" s="6">
        <f t="shared" si="11"/>
        <v>3886.2</v>
      </c>
      <c r="I225" s="6">
        <v>31089.599999999999</v>
      </c>
      <c r="J225" s="7">
        <f t="shared" si="9"/>
        <v>50427.24</v>
      </c>
    </row>
    <row r="226" spans="1:10" x14ac:dyDescent="0.25">
      <c r="A226" s="3">
        <v>220</v>
      </c>
      <c r="B226" s="4" t="s">
        <v>30</v>
      </c>
      <c r="C226" s="4" t="s">
        <v>5</v>
      </c>
      <c r="D226" s="4" t="s">
        <v>384</v>
      </c>
      <c r="E226" s="4" t="s">
        <v>385</v>
      </c>
      <c r="F226" s="5">
        <f t="shared" si="10"/>
        <v>1880.17</v>
      </c>
      <c r="G226" s="6">
        <v>22562.04</v>
      </c>
      <c r="H226" s="6">
        <f t="shared" si="11"/>
        <v>4615.8</v>
      </c>
      <c r="I226" s="6">
        <v>36926.400000000001</v>
      </c>
      <c r="J226" s="7">
        <f t="shared" si="9"/>
        <v>59488.44</v>
      </c>
    </row>
    <row r="227" spans="1:10" x14ac:dyDescent="0.25">
      <c r="A227" s="3">
        <v>221</v>
      </c>
      <c r="B227" s="4" t="s">
        <v>30</v>
      </c>
      <c r="C227" s="4" t="s">
        <v>5</v>
      </c>
      <c r="D227" s="4" t="s">
        <v>380</v>
      </c>
      <c r="E227" s="4" t="s">
        <v>381</v>
      </c>
      <c r="F227" s="5">
        <f t="shared" si="10"/>
        <v>1257.7</v>
      </c>
      <c r="G227" s="6">
        <v>15092.4</v>
      </c>
      <c r="H227" s="6">
        <f t="shared" si="11"/>
        <v>3811.8</v>
      </c>
      <c r="I227" s="6">
        <v>30494.400000000001</v>
      </c>
      <c r="J227" s="7">
        <f t="shared" si="9"/>
        <v>45586.8</v>
      </c>
    </row>
    <row r="228" spans="1:10" x14ac:dyDescent="0.25">
      <c r="A228" s="3">
        <v>222</v>
      </c>
      <c r="B228" s="4" t="s">
        <v>30</v>
      </c>
      <c r="C228" s="4" t="s">
        <v>5</v>
      </c>
      <c r="D228" s="4" t="s">
        <v>378</v>
      </c>
      <c r="E228" s="4" t="s">
        <v>379</v>
      </c>
      <c r="F228" s="5">
        <f t="shared" si="10"/>
        <v>886.57999999999993</v>
      </c>
      <c r="G228" s="6">
        <v>10638.96</v>
      </c>
      <c r="H228" s="6">
        <f t="shared" si="11"/>
        <v>2307</v>
      </c>
      <c r="I228" s="6">
        <v>18456</v>
      </c>
      <c r="J228" s="7">
        <f t="shared" si="9"/>
        <v>29094.959999999999</v>
      </c>
    </row>
  </sheetData>
  <sortState xmlns:xlrd2="http://schemas.microsoft.com/office/spreadsheetml/2017/richdata2" ref="A7:I228">
    <sortCondition ref="A7:A2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Traian TRIFAN</dc:creator>
  <cp:lastModifiedBy>Traian TRIFAN</cp:lastModifiedBy>
  <dcterms:created xsi:type="dcterms:W3CDTF">2015-06-05T18:17:20Z</dcterms:created>
  <dcterms:modified xsi:type="dcterms:W3CDTF">2023-09-26T10:15:58Z</dcterms:modified>
</cp:coreProperties>
</file>